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793" activeTab="0"/>
  </bookViews>
  <sheets>
    <sheet name="Приложение 3" sheetId="1" r:id="rId1"/>
  </sheets>
  <definedNames>
    <definedName name="sub_15001" localSheetId="0">'Приложение 3'!$A$24</definedName>
    <definedName name="_xlnm.Print_Titles" localSheetId="0">'Приложение 3'!$11:$13</definedName>
  </definedNames>
  <calcPr fullCalcOnLoad="1"/>
</workbook>
</file>

<file path=xl/sharedStrings.xml><?xml version="1.0" encoding="utf-8"?>
<sst xmlns="http://schemas.openxmlformats.org/spreadsheetml/2006/main" count="40" uniqueCount="33">
  <si>
    <t>Итого</t>
  </si>
  <si>
    <t>Средства федерального бюджета</t>
  </si>
  <si>
    <t>Внебюджетные источники</t>
  </si>
  <si>
    <t>1.</t>
  </si>
  <si>
    <t>N п/п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</si>
  <si>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</si>
  <si>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</si>
  <si>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</si>
  <si>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Ответственный за выполнение мероприятия подпрограммы</t>
  </si>
  <si>
    <t>Результаты выполнения мероприятий подпрограммы</t>
  </si>
  <si>
    <t>1.1.</t>
  </si>
  <si>
    <t>Приложение № 3</t>
  </si>
  <si>
    <t xml:space="preserve">                     </t>
  </si>
  <si>
    <t xml:space="preserve">Перечень мероприятий подпрограммы </t>
  </si>
  <si>
    <t>(наименование подпрограммы)</t>
  </si>
  <si>
    <t>Объем финансирования по годам (тыс. руб.)</t>
  </si>
  <si>
    <t>Всего, (тыс.руб.)</t>
  </si>
  <si>
    <t>Средства бюджета МО "Кингисеппский муниципальный район"</t>
  </si>
  <si>
    <t>Средства бюджета Ленинградской области</t>
  </si>
  <si>
    <t>Средства бюджета МО "Кингисеппское городское поселение"</t>
  </si>
  <si>
    <t>Управление муниципальным долгом МО "Кингисеппское городское поселение"</t>
  </si>
  <si>
    <t>Обслуживание внутреннего муниципального долга</t>
  </si>
  <si>
    <t>минимизация долговых обязателств, сокращение расходов на обслуживание муниципального долга</t>
  </si>
  <si>
    <t>создание условий для обеспечения сбалансированности и устойчивости бюджета</t>
  </si>
  <si>
    <r>
      <t xml:space="preserve">Задача 1 </t>
    </r>
    <r>
      <rPr>
        <sz val="12"/>
        <rFont val="Times New Roman"/>
        <family val="1"/>
      </rPr>
      <t>Эффективное управление муниципальным долгом</t>
    </r>
  </si>
  <si>
    <t xml:space="preserve">Объём финансирования мероприятия в текущем финансовом году 
(тыс.руб.) </t>
  </si>
  <si>
    <t>2014-2017 г.г.</t>
  </si>
  <si>
    <t>Комитет финансов, администрация МО "Кингисеппский муниципальный район"</t>
  </si>
  <si>
    <t>х</t>
  </si>
  <si>
    <t>к паспорту подпрограммы</t>
  </si>
  <si>
    <t xml:space="preserve">(в редакции постановления администрации </t>
  </si>
  <si>
    <t xml:space="preserve">МО "Кингисеппский муниципальный район" </t>
  </si>
  <si>
    <t>от _____________ № _____)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</si>
</sst>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3">
    <font>
      <sz val="10"/>
      <name val="Arial Cyr"/>
      <family val="0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6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42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80" zoomScaleNormal="80" zoomScalePageLayoutView="0" workbookViewId="0" topLeftCell="A1">
      <selection activeCell="L21" sqref="A1:L21"/>
    </sheetView>
  </sheetViews>
  <sheetFormatPr defaultColWidth="9.00390625" defaultRowHeight="12.75"/>
  <cols>
    <col min="1" max="1" width="6.125" style="2" customWidth="1"/>
    <col min="2" max="2" width="22.125" style="2" customWidth="1"/>
    <col min="3" max="3" width="18.00390625" style="2" customWidth="1"/>
    <col min="4" max="4" width="14.75390625" style="2" customWidth="1"/>
    <col min="5" max="5" width="15.625" style="2" customWidth="1"/>
    <col min="6" max="6" width="14.25390625" style="2" customWidth="1"/>
    <col min="7" max="10" width="13.00390625" style="2" customWidth="1"/>
    <col min="11" max="11" width="21.375" style="2" customWidth="1"/>
    <col min="12" max="12" width="28.00390625" style="2" customWidth="1"/>
    <col min="13" max="16384" width="9.125" style="2" customWidth="1"/>
  </cols>
  <sheetData>
    <row r="1" spans="11:12" ht="15.75">
      <c r="K1" s="12" t="s">
        <v>11</v>
      </c>
      <c r="L1" s="12"/>
    </row>
    <row r="2" spans="11:12" ht="15.75">
      <c r="K2" s="12" t="s">
        <v>29</v>
      </c>
      <c r="L2" s="12"/>
    </row>
    <row r="3" spans="11:12" ht="15.75">
      <c r="K3" s="12" t="s">
        <v>30</v>
      </c>
      <c r="L3" s="12"/>
    </row>
    <row r="4" spans="11:12" ht="15.75">
      <c r="K4" s="12" t="s">
        <v>31</v>
      </c>
      <c r="L4" s="12"/>
    </row>
    <row r="5" spans="11:12" ht="15.75">
      <c r="K5" s="13" t="s">
        <v>32</v>
      </c>
      <c r="L5" s="13"/>
    </row>
    <row r="6" ht="15.75">
      <c r="L6" s="3"/>
    </row>
    <row r="7" spans="1:12" ht="15.75">
      <c r="A7" s="14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20.25" customHeight="1">
      <c r="A8" s="4" t="s">
        <v>12</v>
      </c>
      <c r="B8" s="15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0.25" customHeight="1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1.75" customHeight="1">
      <c r="A11" s="21" t="s">
        <v>4</v>
      </c>
      <c r="B11" s="19" t="s">
        <v>5</v>
      </c>
      <c r="C11" s="19" t="s">
        <v>6</v>
      </c>
      <c r="D11" s="19" t="s">
        <v>7</v>
      </c>
      <c r="E11" s="21" t="s">
        <v>25</v>
      </c>
      <c r="F11" s="19" t="s">
        <v>16</v>
      </c>
      <c r="G11" s="24" t="s">
        <v>15</v>
      </c>
      <c r="H11" s="25"/>
      <c r="I11" s="25"/>
      <c r="J11" s="26"/>
      <c r="K11" s="19" t="s">
        <v>8</v>
      </c>
      <c r="L11" s="19" t="s">
        <v>9</v>
      </c>
    </row>
    <row r="12" spans="1:12" ht="86.25" customHeight="1">
      <c r="A12" s="22"/>
      <c r="B12" s="19"/>
      <c r="C12" s="19"/>
      <c r="D12" s="19"/>
      <c r="E12" s="22"/>
      <c r="F12" s="19"/>
      <c r="G12" s="7">
        <v>2014</v>
      </c>
      <c r="H12" s="7">
        <v>2015</v>
      </c>
      <c r="I12" s="7">
        <v>2016</v>
      </c>
      <c r="J12" s="7">
        <v>2017</v>
      </c>
      <c r="K12" s="19"/>
      <c r="L12" s="19"/>
    </row>
    <row r="13" spans="1:12" ht="22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12" ht="24" customHeight="1">
      <c r="A14" s="23" t="s">
        <v>3</v>
      </c>
      <c r="B14" s="17" t="s">
        <v>24</v>
      </c>
      <c r="C14" s="8" t="s">
        <v>0</v>
      </c>
      <c r="D14" s="9"/>
      <c r="E14" s="10">
        <f>E15</f>
        <v>5000</v>
      </c>
      <c r="F14" s="10">
        <f>SUM(G14:J14)</f>
        <v>29123.6</v>
      </c>
      <c r="G14" s="10">
        <f>G15</f>
        <v>6700</v>
      </c>
      <c r="H14" s="10">
        <f>H15</f>
        <v>5223.6</v>
      </c>
      <c r="I14" s="10">
        <f>I15</f>
        <v>8600</v>
      </c>
      <c r="J14" s="10">
        <f>J15</f>
        <v>8600</v>
      </c>
      <c r="K14" s="1" t="s">
        <v>28</v>
      </c>
      <c r="L14" s="1" t="s">
        <v>28</v>
      </c>
    </row>
    <row r="15" spans="1:12" ht="87" customHeight="1">
      <c r="A15" s="23"/>
      <c r="B15" s="18"/>
      <c r="C15" s="8" t="s">
        <v>19</v>
      </c>
      <c r="D15" s="1" t="s">
        <v>26</v>
      </c>
      <c r="E15" s="11">
        <v>5000</v>
      </c>
      <c r="F15" s="11">
        <f>G15+H15+J15+I15</f>
        <v>29123.6</v>
      </c>
      <c r="G15" s="11">
        <v>6700</v>
      </c>
      <c r="H15" s="11">
        <v>5223.6</v>
      </c>
      <c r="I15" s="11">
        <v>8600</v>
      </c>
      <c r="J15" s="11">
        <v>8600</v>
      </c>
      <c r="K15" s="1" t="s">
        <v>27</v>
      </c>
      <c r="L15" s="1" t="s">
        <v>23</v>
      </c>
    </row>
    <row r="16" spans="1:12" ht="87" customHeight="1" hidden="1">
      <c r="A16" s="23"/>
      <c r="B16" s="18"/>
      <c r="C16" s="8" t="s">
        <v>17</v>
      </c>
      <c r="D16" s="1"/>
      <c r="E16" s="11"/>
      <c r="F16" s="1"/>
      <c r="G16" s="1"/>
      <c r="H16" s="1"/>
      <c r="I16" s="1"/>
      <c r="J16" s="1"/>
      <c r="K16" s="1"/>
      <c r="L16" s="1"/>
    </row>
    <row r="17" spans="1:12" ht="50.25" customHeight="1" hidden="1">
      <c r="A17" s="23"/>
      <c r="B17" s="18"/>
      <c r="C17" s="8" t="s">
        <v>1</v>
      </c>
      <c r="D17" s="1"/>
      <c r="E17" s="11"/>
      <c r="F17" s="1"/>
      <c r="G17" s="1"/>
      <c r="H17" s="1"/>
      <c r="I17" s="1"/>
      <c r="J17" s="1"/>
      <c r="K17" s="1"/>
      <c r="L17" s="1"/>
    </row>
    <row r="18" spans="1:12" ht="63" customHeight="1" hidden="1">
      <c r="A18" s="23"/>
      <c r="B18" s="18"/>
      <c r="C18" s="8" t="s">
        <v>18</v>
      </c>
      <c r="D18" s="1"/>
      <c r="E18" s="11"/>
      <c r="F18" s="1"/>
      <c r="G18" s="1"/>
      <c r="H18" s="1"/>
      <c r="I18" s="1"/>
      <c r="J18" s="1"/>
      <c r="K18" s="1"/>
      <c r="L18" s="1"/>
    </row>
    <row r="19" spans="1:12" ht="36.75" customHeight="1" hidden="1">
      <c r="A19" s="23"/>
      <c r="B19" s="18"/>
      <c r="C19" s="8" t="s">
        <v>2</v>
      </c>
      <c r="D19" s="1"/>
      <c r="E19" s="11"/>
      <c r="F19" s="1"/>
      <c r="G19" s="1"/>
      <c r="H19" s="1"/>
      <c r="I19" s="1"/>
      <c r="J19" s="1"/>
      <c r="K19" s="1"/>
      <c r="L19" s="1"/>
    </row>
    <row r="20" spans="1:12" ht="24" customHeight="1">
      <c r="A20" s="23" t="s">
        <v>10</v>
      </c>
      <c r="B20" s="18" t="s">
        <v>21</v>
      </c>
      <c r="C20" s="8" t="s">
        <v>0</v>
      </c>
      <c r="D20" s="1"/>
      <c r="E20" s="10">
        <f>E21</f>
        <v>5000</v>
      </c>
      <c r="F20" s="10">
        <f>SUM(G20:J20)</f>
        <v>29123.6</v>
      </c>
      <c r="G20" s="10">
        <f>G21</f>
        <v>6700</v>
      </c>
      <c r="H20" s="10">
        <f>H21</f>
        <v>5223.6</v>
      </c>
      <c r="I20" s="10">
        <f>I21</f>
        <v>8600</v>
      </c>
      <c r="J20" s="10">
        <f>J21</f>
        <v>8600</v>
      </c>
      <c r="K20" s="1" t="s">
        <v>28</v>
      </c>
      <c r="L20" s="1" t="s">
        <v>28</v>
      </c>
    </row>
    <row r="21" spans="1:12" ht="86.25" customHeight="1">
      <c r="A21" s="23"/>
      <c r="B21" s="18"/>
      <c r="C21" s="8" t="s">
        <v>19</v>
      </c>
      <c r="D21" s="1" t="s">
        <v>26</v>
      </c>
      <c r="E21" s="11">
        <v>5000</v>
      </c>
      <c r="F21" s="11">
        <f>G21+H21+J21+I21</f>
        <v>29123.6</v>
      </c>
      <c r="G21" s="11">
        <v>6700</v>
      </c>
      <c r="H21" s="11">
        <v>5223.6</v>
      </c>
      <c r="I21" s="11">
        <v>8600</v>
      </c>
      <c r="J21" s="11">
        <v>8600</v>
      </c>
      <c r="K21" s="1" t="s">
        <v>27</v>
      </c>
      <c r="L21" s="1" t="s">
        <v>22</v>
      </c>
    </row>
    <row r="24" spans="1:12" ht="40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</sheetData>
  <sheetProtection/>
  <mergeCells count="22">
    <mergeCell ref="A24:L24"/>
    <mergeCell ref="A11:A12"/>
    <mergeCell ref="E11:E12"/>
    <mergeCell ref="L11:L12"/>
    <mergeCell ref="A20:A21"/>
    <mergeCell ref="B20:B21"/>
    <mergeCell ref="G11:J11"/>
    <mergeCell ref="A14:A19"/>
    <mergeCell ref="B8:L8"/>
    <mergeCell ref="A9:L9"/>
    <mergeCell ref="B14:B19"/>
    <mergeCell ref="F11:F12"/>
    <mergeCell ref="B11:B12"/>
    <mergeCell ref="C11:C12"/>
    <mergeCell ref="D11:D12"/>
    <mergeCell ref="K11:K12"/>
    <mergeCell ref="K1:L1"/>
    <mergeCell ref="K2:L2"/>
    <mergeCell ref="K3:L3"/>
    <mergeCell ref="K4:L4"/>
    <mergeCell ref="K5:L5"/>
    <mergeCell ref="A7:L7"/>
  </mergeCells>
  <printOptions/>
  <pageMargins left="0.3937007874015748" right="0.3937007874015748" top="0.7874015748031497" bottom="0.3937007874015748" header="0.5118110236220472" footer="0.5118110236220472"/>
  <pageSetup fitToHeight="15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1</cp:lastModifiedBy>
  <cp:lastPrinted>2015-04-14T10:56:57Z</cp:lastPrinted>
  <dcterms:created xsi:type="dcterms:W3CDTF">2013-05-31T09:08:35Z</dcterms:created>
  <dcterms:modified xsi:type="dcterms:W3CDTF">2015-04-23T11:15:58Z</dcterms:modified>
  <cp:category/>
  <cp:version/>
  <cp:contentType/>
  <cp:contentStatus/>
</cp:coreProperties>
</file>