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70" windowWidth="20115" windowHeight="7875"/>
  </bookViews>
  <sheets>
    <sheet name="Обоснов фин ресурсов район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E101" i="1" l="1"/>
  <c r="M101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M18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M37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01" i="1" l="1"/>
  <c r="L85" i="1"/>
  <c r="L54" i="1"/>
  <c r="L18" i="1"/>
  <c r="E81" i="1" l="1"/>
  <c r="F81" i="1"/>
  <c r="G81" i="1"/>
  <c r="H81" i="1"/>
  <c r="I81" i="1"/>
  <c r="J81" i="1"/>
  <c r="K81" i="1"/>
  <c r="E82" i="1"/>
  <c r="F82" i="1"/>
  <c r="G82" i="1"/>
  <c r="H82" i="1"/>
  <c r="I82" i="1"/>
  <c r="J82" i="1"/>
  <c r="K82" i="1"/>
  <c r="E83" i="1"/>
  <c r="F83" i="1"/>
  <c r="G83" i="1"/>
  <c r="H83" i="1"/>
  <c r="I83" i="1"/>
  <c r="J83" i="1"/>
  <c r="K83" i="1"/>
  <c r="E84" i="1"/>
  <c r="F84" i="1"/>
  <c r="G84" i="1"/>
  <c r="H84" i="1"/>
  <c r="I84" i="1"/>
  <c r="J84" i="1"/>
  <c r="K84" i="1"/>
  <c r="F80" i="1"/>
  <c r="G80" i="1"/>
  <c r="H80" i="1"/>
  <c r="I80" i="1"/>
  <c r="J80" i="1"/>
  <c r="K80" i="1"/>
  <c r="E80" i="1"/>
  <c r="M80" i="1" l="1"/>
  <c r="M82" i="1"/>
  <c r="M83" i="1"/>
  <c r="M84" i="1"/>
  <c r="M81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F49" i="1"/>
  <c r="G49" i="1"/>
  <c r="H49" i="1"/>
  <c r="I49" i="1"/>
  <c r="J49" i="1"/>
  <c r="K49" i="1"/>
  <c r="E49" i="1"/>
  <c r="M50" i="1" l="1"/>
  <c r="M51" i="1"/>
  <c r="M49" i="1"/>
  <c r="M52" i="1"/>
  <c r="M53" i="1"/>
  <c r="E153" i="1"/>
  <c r="F153" i="1"/>
  <c r="G153" i="1"/>
  <c r="H153" i="1"/>
  <c r="I153" i="1"/>
  <c r="J153" i="1"/>
  <c r="K153" i="1"/>
  <c r="E154" i="1"/>
  <c r="F154" i="1"/>
  <c r="G154" i="1"/>
  <c r="H154" i="1"/>
  <c r="I154" i="1"/>
  <c r="J154" i="1"/>
  <c r="K154" i="1"/>
  <c r="E155" i="1"/>
  <c r="F155" i="1"/>
  <c r="G155" i="1"/>
  <c r="H155" i="1"/>
  <c r="I155" i="1"/>
  <c r="J155" i="1"/>
  <c r="K155" i="1"/>
  <c r="E156" i="1"/>
  <c r="F156" i="1"/>
  <c r="G156" i="1"/>
  <c r="H156" i="1"/>
  <c r="I156" i="1"/>
  <c r="J156" i="1"/>
  <c r="K156" i="1"/>
  <c r="F152" i="1"/>
  <c r="G152" i="1"/>
  <c r="H152" i="1"/>
  <c r="I152" i="1"/>
  <c r="J152" i="1"/>
  <c r="K152" i="1"/>
  <c r="E152" i="1"/>
  <c r="M154" i="1" l="1"/>
  <c r="M152" i="1"/>
  <c r="M155" i="1"/>
  <c r="M156" i="1"/>
  <c r="M153" i="1"/>
  <c r="E148" i="1"/>
  <c r="F148" i="1"/>
  <c r="G148" i="1"/>
  <c r="H148" i="1"/>
  <c r="I148" i="1"/>
  <c r="J148" i="1"/>
  <c r="K148" i="1"/>
  <c r="E149" i="1"/>
  <c r="F149" i="1"/>
  <c r="G149" i="1"/>
  <c r="H149" i="1"/>
  <c r="I149" i="1"/>
  <c r="J149" i="1"/>
  <c r="K149" i="1"/>
  <c r="E150" i="1"/>
  <c r="F150" i="1"/>
  <c r="G150" i="1"/>
  <c r="H150" i="1"/>
  <c r="I150" i="1"/>
  <c r="J150" i="1"/>
  <c r="K150" i="1"/>
  <c r="E151" i="1"/>
  <c r="F151" i="1"/>
  <c r="G151" i="1"/>
  <c r="H151" i="1"/>
  <c r="I151" i="1"/>
  <c r="J151" i="1"/>
  <c r="K151" i="1"/>
  <c r="F147" i="1"/>
  <c r="G147" i="1"/>
  <c r="H147" i="1"/>
  <c r="I147" i="1"/>
  <c r="J147" i="1"/>
  <c r="K147" i="1"/>
  <c r="E147" i="1"/>
  <c r="E143" i="1"/>
  <c r="F143" i="1"/>
  <c r="G143" i="1"/>
  <c r="H143" i="1"/>
  <c r="I143" i="1"/>
  <c r="J143" i="1"/>
  <c r="K143" i="1"/>
  <c r="E144" i="1"/>
  <c r="F144" i="1"/>
  <c r="G144" i="1"/>
  <c r="H144" i="1"/>
  <c r="I144" i="1"/>
  <c r="J144" i="1"/>
  <c r="K144" i="1"/>
  <c r="E145" i="1"/>
  <c r="F145" i="1"/>
  <c r="G145" i="1"/>
  <c r="H145" i="1"/>
  <c r="I145" i="1"/>
  <c r="J145" i="1"/>
  <c r="K145" i="1"/>
  <c r="E146" i="1"/>
  <c r="F146" i="1"/>
  <c r="G146" i="1"/>
  <c r="H146" i="1"/>
  <c r="I146" i="1"/>
  <c r="J146" i="1"/>
  <c r="K146" i="1"/>
  <c r="F142" i="1"/>
  <c r="G142" i="1"/>
  <c r="H142" i="1"/>
  <c r="I142" i="1"/>
  <c r="J142" i="1"/>
  <c r="K142" i="1"/>
  <c r="E142" i="1"/>
  <c r="M142" i="1" l="1"/>
  <c r="M143" i="1"/>
  <c r="M149" i="1"/>
  <c r="M144" i="1"/>
  <c r="M147" i="1"/>
  <c r="M150" i="1"/>
  <c r="M145" i="1"/>
  <c r="M151" i="1"/>
  <c r="M146" i="1"/>
  <c r="M148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F19" i="1"/>
  <c r="G19" i="1"/>
  <c r="H19" i="1"/>
  <c r="I19" i="1"/>
  <c r="J19" i="1"/>
  <c r="K19" i="1"/>
  <c r="E19" i="1"/>
  <c r="E25" i="1"/>
  <c r="F25" i="1"/>
  <c r="G25" i="1"/>
  <c r="H25" i="1"/>
  <c r="I25" i="1"/>
  <c r="J25" i="1"/>
  <c r="K25" i="1"/>
  <c r="E26" i="1"/>
  <c r="F26" i="1"/>
  <c r="G26" i="1"/>
  <c r="H26" i="1"/>
  <c r="I26" i="1"/>
  <c r="J26" i="1"/>
  <c r="K26" i="1"/>
  <c r="E27" i="1"/>
  <c r="F27" i="1"/>
  <c r="G27" i="1"/>
  <c r="H27" i="1"/>
  <c r="I27" i="1"/>
  <c r="J27" i="1"/>
  <c r="K27" i="1"/>
  <c r="E28" i="1"/>
  <c r="F28" i="1"/>
  <c r="G28" i="1"/>
  <c r="H28" i="1"/>
  <c r="I28" i="1"/>
  <c r="J28" i="1"/>
  <c r="K28" i="1"/>
  <c r="F24" i="1"/>
  <c r="G24" i="1"/>
  <c r="H24" i="1"/>
  <c r="I24" i="1"/>
  <c r="J24" i="1"/>
  <c r="K24" i="1"/>
  <c r="E24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F29" i="1"/>
  <c r="G29" i="1"/>
  <c r="H29" i="1"/>
  <c r="I29" i="1"/>
  <c r="J29" i="1"/>
  <c r="K29" i="1"/>
  <c r="E29" i="1"/>
  <c r="E35" i="1"/>
  <c r="F35" i="1"/>
  <c r="G35" i="1"/>
  <c r="H35" i="1"/>
  <c r="I35" i="1"/>
  <c r="J35" i="1"/>
  <c r="K35" i="1"/>
  <c r="E36" i="1"/>
  <c r="F36" i="1"/>
  <c r="G36" i="1"/>
  <c r="H36" i="1"/>
  <c r="I36" i="1"/>
  <c r="J36" i="1"/>
  <c r="K36" i="1"/>
  <c r="E37" i="1"/>
  <c r="F37" i="1"/>
  <c r="G37" i="1"/>
  <c r="H37" i="1"/>
  <c r="I37" i="1"/>
  <c r="J37" i="1"/>
  <c r="K37" i="1"/>
  <c r="E38" i="1"/>
  <c r="F38" i="1"/>
  <c r="G38" i="1"/>
  <c r="H38" i="1"/>
  <c r="I38" i="1"/>
  <c r="J38" i="1"/>
  <c r="K38" i="1"/>
  <c r="F34" i="1"/>
  <c r="G34" i="1"/>
  <c r="H34" i="1"/>
  <c r="I34" i="1"/>
  <c r="J34" i="1"/>
  <c r="K34" i="1"/>
  <c r="E34" i="1"/>
  <c r="E40" i="1"/>
  <c r="F40" i="1"/>
  <c r="G40" i="1"/>
  <c r="H40" i="1"/>
  <c r="I40" i="1"/>
  <c r="J40" i="1"/>
  <c r="K40" i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F39" i="1"/>
  <c r="G39" i="1"/>
  <c r="H39" i="1"/>
  <c r="I39" i="1"/>
  <c r="J39" i="1"/>
  <c r="K39" i="1"/>
  <c r="E39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7" i="1"/>
  <c r="F47" i="1"/>
  <c r="G47" i="1"/>
  <c r="H47" i="1"/>
  <c r="I47" i="1"/>
  <c r="J47" i="1"/>
  <c r="K47" i="1"/>
  <c r="E48" i="1"/>
  <c r="F48" i="1"/>
  <c r="G48" i="1"/>
  <c r="H48" i="1"/>
  <c r="I48" i="1"/>
  <c r="J48" i="1"/>
  <c r="K48" i="1"/>
  <c r="F44" i="1"/>
  <c r="G44" i="1"/>
  <c r="H44" i="1"/>
  <c r="I44" i="1"/>
  <c r="J44" i="1"/>
  <c r="K44" i="1"/>
  <c r="E44" i="1"/>
  <c r="M24" i="1" l="1"/>
  <c r="K18" i="1"/>
  <c r="M44" i="1"/>
  <c r="M47" i="1"/>
  <c r="M45" i="1"/>
  <c r="M41" i="1"/>
  <c r="M34" i="1"/>
  <c r="M33" i="1"/>
  <c r="M25" i="1"/>
  <c r="M21" i="1"/>
  <c r="M46" i="1"/>
  <c r="M39" i="1"/>
  <c r="M42" i="1"/>
  <c r="M38" i="1"/>
  <c r="M30" i="1"/>
  <c r="M26" i="1"/>
  <c r="M19" i="1"/>
  <c r="M22" i="1"/>
  <c r="M43" i="1"/>
  <c r="M35" i="1"/>
  <c r="M31" i="1"/>
  <c r="M27" i="1"/>
  <c r="M23" i="1"/>
  <c r="M48" i="1"/>
  <c r="M40" i="1"/>
  <c r="M36" i="1"/>
  <c r="M29" i="1"/>
  <c r="M32" i="1"/>
  <c r="M28" i="1"/>
  <c r="M20" i="1"/>
  <c r="J18" i="1"/>
  <c r="I18" i="1"/>
  <c r="E18" i="1"/>
  <c r="H18" i="1"/>
  <c r="F18" i="1"/>
  <c r="G18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F55" i="1"/>
  <c r="G55" i="1"/>
  <c r="H55" i="1"/>
  <c r="I55" i="1"/>
  <c r="J55" i="1"/>
  <c r="K55" i="1"/>
  <c r="E55" i="1"/>
  <c r="G64" i="1"/>
  <c r="H64" i="1"/>
  <c r="I64" i="1"/>
  <c r="J64" i="1"/>
  <c r="K64" i="1"/>
  <c r="F64" i="1"/>
  <c r="E64" i="1"/>
  <c r="F63" i="1"/>
  <c r="G63" i="1"/>
  <c r="H63" i="1"/>
  <c r="I63" i="1"/>
  <c r="J63" i="1"/>
  <c r="K63" i="1"/>
  <c r="E63" i="1"/>
  <c r="F62" i="1"/>
  <c r="G62" i="1"/>
  <c r="H62" i="1"/>
  <c r="I62" i="1"/>
  <c r="J62" i="1"/>
  <c r="K62" i="1"/>
  <c r="E62" i="1"/>
  <c r="F61" i="1"/>
  <c r="G61" i="1"/>
  <c r="H61" i="1"/>
  <c r="I61" i="1"/>
  <c r="J61" i="1"/>
  <c r="K61" i="1"/>
  <c r="E61" i="1"/>
  <c r="F60" i="1"/>
  <c r="G60" i="1"/>
  <c r="H60" i="1"/>
  <c r="I60" i="1"/>
  <c r="J60" i="1"/>
  <c r="K60" i="1"/>
  <c r="E60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69" i="1"/>
  <c r="F69" i="1"/>
  <c r="G69" i="1"/>
  <c r="H69" i="1"/>
  <c r="I69" i="1"/>
  <c r="J69" i="1"/>
  <c r="K69" i="1"/>
  <c r="F65" i="1"/>
  <c r="G65" i="1"/>
  <c r="H65" i="1"/>
  <c r="I65" i="1"/>
  <c r="J65" i="1"/>
  <c r="K65" i="1"/>
  <c r="E65" i="1"/>
  <c r="E71" i="1"/>
  <c r="F71" i="1"/>
  <c r="G71" i="1"/>
  <c r="H71" i="1"/>
  <c r="I71" i="1"/>
  <c r="J71" i="1"/>
  <c r="K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F70" i="1"/>
  <c r="G70" i="1"/>
  <c r="H70" i="1"/>
  <c r="I70" i="1"/>
  <c r="J70" i="1"/>
  <c r="K70" i="1"/>
  <c r="E70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F75" i="1"/>
  <c r="G75" i="1"/>
  <c r="H75" i="1"/>
  <c r="I75" i="1"/>
  <c r="J75" i="1"/>
  <c r="K75" i="1"/>
  <c r="E75" i="1"/>
  <c r="M70" i="1" l="1"/>
  <c r="M62" i="1"/>
  <c r="M79" i="1"/>
  <c r="M71" i="1"/>
  <c r="M67" i="1"/>
  <c r="M60" i="1"/>
  <c r="M64" i="1"/>
  <c r="M59" i="1"/>
  <c r="M76" i="1"/>
  <c r="M72" i="1"/>
  <c r="M65" i="1"/>
  <c r="M68" i="1"/>
  <c r="M63" i="1"/>
  <c r="M56" i="1"/>
  <c r="M77" i="1"/>
  <c r="M73" i="1"/>
  <c r="M69" i="1"/>
  <c r="M57" i="1"/>
  <c r="M75" i="1"/>
  <c r="M78" i="1"/>
  <c r="M74" i="1"/>
  <c r="M66" i="1"/>
  <c r="M61" i="1"/>
  <c r="M55" i="1"/>
  <c r="M58" i="1"/>
  <c r="H54" i="1"/>
  <c r="F54" i="1"/>
  <c r="E54" i="1"/>
  <c r="G54" i="1"/>
  <c r="J54" i="1"/>
  <c r="K54" i="1"/>
  <c r="I54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E90" i="1"/>
  <c r="F90" i="1"/>
  <c r="G90" i="1"/>
  <c r="H90" i="1"/>
  <c r="I90" i="1"/>
  <c r="J90" i="1"/>
  <c r="K90" i="1"/>
  <c r="F86" i="1"/>
  <c r="G86" i="1"/>
  <c r="H86" i="1"/>
  <c r="I86" i="1"/>
  <c r="J86" i="1"/>
  <c r="K86" i="1"/>
  <c r="E86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E95" i="1"/>
  <c r="F95" i="1"/>
  <c r="G95" i="1"/>
  <c r="H95" i="1"/>
  <c r="I95" i="1"/>
  <c r="J95" i="1"/>
  <c r="K95" i="1"/>
  <c r="F91" i="1"/>
  <c r="G91" i="1"/>
  <c r="H91" i="1"/>
  <c r="I91" i="1"/>
  <c r="J91" i="1"/>
  <c r="K91" i="1"/>
  <c r="E91" i="1"/>
  <c r="E97" i="1"/>
  <c r="F97" i="1"/>
  <c r="G97" i="1"/>
  <c r="H97" i="1"/>
  <c r="I97" i="1"/>
  <c r="J97" i="1"/>
  <c r="K97" i="1"/>
  <c r="E98" i="1"/>
  <c r="F98" i="1"/>
  <c r="G98" i="1"/>
  <c r="H98" i="1"/>
  <c r="I98" i="1"/>
  <c r="J98" i="1"/>
  <c r="K98" i="1"/>
  <c r="E99" i="1"/>
  <c r="F99" i="1"/>
  <c r="G99" i="1"/>
  <c r="H99" i="1"/>
  <c r="I99" i="1"/>
  <c r="J99" i="1"/>
  <c r="K99" i="1"/>
  <c r="E100" i="1"/>
  <c r="F100" i="1"/>
  <c r="G100" i="1"/>
  <c r="H100" i="1"/>
  <c r="I100" i="1"/>
  <c r="J100" i="1"/>
  <c r="K100" i="1"/>
  <c r="F96" i="1"/>
  <c r="G96" i="1"/>
  <c r="H96" i="1"/>
  <c r="I96" i="1"/>
  <c r="J96" i="1"/>
  <c r="K96" i="1"/>
  <c r="E96" i="1"/>
  <c r="M100" i="1" l="1"/>
  <c r="M98" i="1"/>
  <c r="M91" i="1"/>
  <c r="M94" i="1"/>
  <c r="M90" i="1"/>
  <c r="M96" i="1"/>
  <c r="M99" i="1"/>
  <c r="M95" i="1"/>
  <c r="M87" i="1"/>
  <c r="M92" i="1"/>
  <c r="M88" i="1"/>
  <c r="M54" i="1"/>
  <c r="M97" i="1"/>
  <c r="M93" i="1"/>
  <c r="M86" i="1"/>
  <c r="M89" i="1"/>
  <c r="K85" i="1"/>
  <c r="G85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E105" i="1"/>
  <c r="F105" i="1"/>
  <c r="G105" i="1"/>
  <c r="H105" i="1"/>
  <c r="I105" i="1"/>
  <c r="J105" i="1"/>
  <c r="K105" i="1"/>
  <c r="E106" i="1"/>
  <c r="F106" i="1"/>
  <c r="G106" i="1"/>
  <c r="H106" i="1"/>
  <c r="I106" i="1"/>
  <c r="J106" i="1"/>
  <c r="K106" i="1"/>
  <c r="F102" i="1"/>
  <c r="G102" i="1"/>
  <c r="H102" i="1"/>
  <c r="I102" i="1"/>
  <c r="J102" i="1"/>
  <c r="K102" i="1"/>
  <c r="E102" i="1"/>
  <c r="E108" i="1"/>
  <c r="F108" i="1"/>
  <c r="G108" i="1"/>
  <c r="H108" i="1"/>
  <c r="I108" i="1"/>
  <c r="J108" i="1"/>
  <c r="K108" i="1"/>
  <c r="E109" i="1"/>
  <c r="F109" i="1"/>
  <c r="G109" i="1"/>
  <c r="H109" i="1"/>
  <c r="I109" i="1"/>
  <c r="J109" i="1"/>
  <c r="K109" i="1"/>
  <c r="E110" i="1"/>
  <c r="F110" i="1"/>
  <c r="G110" i="1"/>
  <c r="H110" i="1"/>
  <c r="I110" i="1"/>
  <c r="J110" i="1"/>
  <c r="K110" i="1"/>
  <c r="E111" i="1"/>
  <c r="F111" i="1"/>
  <c r="G111" i="1"/>
  <c r="H111" i="1"/>
  <c r="I111" i="1"/>
  <c r="J111" i="1"/>
  <c r="K111" i="1"/>
  <c r="F107" i="1"/>
  <c r="G107" i="1"/>
  <c r="H107" i="1"/>
  <c r="I107" i="1"/>
  <c r="J107" i="1"/>
  <c r="K107" i="1"/>
  <c r="E107" i="1"/>
  <c r="M107" i="1" s="1"/>
  <c r="E113" i="1"/>
  <c r="F113" i="1"/>
  <c r="G113" i="1"/>
  <c r="H113" i="1"/>
  <c r="I113" i="1"/>
  <c r="J113" i="1"/>
  <c r="K113" i="1"/>
  <c r="E114" i="1"/>
  <c r="F114" i="1"/>
  <c r="G114" i="1"/>
  <c r="H114" i="1"/>
  <c r="I114" i="1"/>
  <c r="J114" i="1"/>
  <c r="K114" i="1"/>
  <c r="E115" i="1"/>
  <c r="F115" i="1"/>
  <c r="G115" i="1"/>
  <c r="H115" i="1"/>
  <c r="I115" i="1"/>
  <c r="J115" i="1"/>
  <c r="K115" i="1"/>
  <c r="E116" i="1"/>
  <c r="F116" i="1"/>
  <c r="G116" i="1"/>
  <c r="H116" i="1"/>
  <c r="I116" i="1"/>
  <c r="J116" i="1"/>
  <c r="K116" i="1"/>
  <c r="F112" i="1"/>
  <c r="G112" i="1"/>
  <c r="H112" i="1"/>
  <c r="I112" i="1"/>
  <c r="J112" i="1"/>
  <c r="K112" i="1"/>
  <c r="E112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E121" i="1"/>
  <c r="F121" i="1"/>
  <c r="G121" i="1"/>
  <c r="H121" i="1"/>
  <c r="I121" i="1"/>
  <c r="J121" i="1"/>
  <c r="K121" i="1"/>
  <c r="F117" i="1"/>
  <c r="G117" i="1"/>
  <c r="H117" i="1"/>
  <c r="I117" i="1"/>
  <c r="J117" i="1"/>
  <c r="K117" i="1"/>
  <c r="E117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125" i="1"/>
  <c r="F125" i="1"/>
  <c r="G125" i="1"/>
  <c r="H125" i="1"/>
  <c r="I125" i="1"/>
  <c r="J125" i="1"/>
  <c r="K125" i="1"/>
  <c r="E126" i="1"/>
  <c r="F126" i="1"/>
  <c r="G126" i="1"/>
  <c r="H126" i="1"/>
  <c r="I126" i="1"/>
  <c r="J126" i="1"/>
  <c r="K126" i="1"/>
  <c r="F122" i="1"/>
  <c r="G122" i="1"/>
  <c r="H122" i="1"/>
  <c r="I122" i="1"/>
  <c r="J122" i="1"/>
  <c r="K122" i="1"/>
  <c r="E122" i="1"/>
  <c r="E128" i="1"/>
  <c r="F128" i="1"/>
  <c r="G128" i="1"/>
  <c r="H128" i="1"/>
  <c r="I128" i="1"/>
  <c r="J128" i="1"/>
  <c r="K128" i="1"/>
  <c r="E129" i="1"/>
  <c r="F129" i="1"/>
  <c r="G129" i="1"/>
  <c r="H129" i="1"/>
  <c r="I129" i="1"/>
  <c r="J129" i="1"/>
  <c r="K129" i="1"/>
  <c r="E130" i="1"/>
  <c r="F130" i="1"/>
  <c r="G130" i="1"/>
  <c r="H130" i="1"/>
  <c r="I130" i="1"/>
  <c r="J130" i="1"/>
  <c r="K130" i="1"/>
  <c r="E131" i="1"/>
  <c r="F131" i="1"/>
  <c r="G131" i="1"/>
  <c r="H131" i="1"/>
  <c r="I131" i="1"/>
  <c r="J131" i="1"/>
  <c r="K131" i="1"/>
  <c r="F127" i="1"/>
  <c r="G127" i="1"/>
  <c r="H127" i="1"/>
  <c r="I127" i="1"/>
  <c r="J127" i="1"/>
  <c r="K127" i="1"/>
  <c r="E127" i="1"/>
  <c r="M127" i="1" s="1"/>
  <c r="E133" i="1"/>
  <c r="F133" i="1"/>
  <c r="G133" i="1"/>
  <c r="H133" i="1"/>
  <c r="I133" i="1"/>
  <c r="J133" i="1"/>
  <c r="K133" i="1"/>
  <c r="E134" i="1"/>
  <c r="F134" i="1"/>
  <c r="G134" i="1"/>
  <c r="H134" i="1"/>
  <c r="I134" i="1"/>
  <c r="J134" i="1"/>
  <c r="K134" i="1"/>
  <c r="E135" i="1"/>
  <c r="F135" i="1"/>
  <c r="G135" i="1"/>
  <c r="H135" i="1"/>
  <c r="I135" i="1"/>
  <c r="J135" i="1"/>
  <c r="K135" i="1"/>
  <c r="E136" i="1"/>
  <c r="F136" i="1"/>
  <c r="G136" i="1"/>
  <c r="H136" i="1"/>
  <c r="I136" i="1"/>
  <c r="J136" i="1"/>
  <c r="K136" i="1"/>
  <c r="F132" i="1"/>
  <c r="G132" i="1"/>
  <c r="H132" i="1"/>
  <c r="I132" i="1"/>
  <c r="J132" i="1"/>
  <c r="K132" i="1"/>
  <c r="E132" i="1"/>
  <c r="E138" i="1"/>
  <c r="F138" i="1"/>
  <c r="G138" i="1"/>
  <c r="H138" i="1"/>
  <c r="I138" i="1"/>
  <c r="J138" i="1"/>
  <c r="K138" i="1"/>
  <c r="E139" i="1"/>
  <c r="F139" i="1"/>
  <c r="G139" i="1"/>
  <c r="H139" i="1"/>
  <c r="I139" i="1"/>
  <c r="J139" i="1"/>
  <c r="K139" i="1"/>
  <c r="E140" i="1"/>
  <c r="F140" i="1"/>
  <c r="G140" i="1"/>
  <c r="H140" i="1"/>
  <c r="I140" i="1"/>
  <c r="J140" i="1"/>
  <c r="K140" i="1"/>
  <c r="E141" i="1"/>
  <c r="F141" i="1"/>
  <c r="G141" i="1"/>
  <c r="H141" i="1"/>
  <c r="I141" i="1"/>
  <c r="J141" i="1"/>
  <c r="K141" i="1"/>
  <c r="F137" i="1"/>
  <c r="G137" i="1"/>
  <c r="H137" i="1"/>
  <c r="I137" i="1"/>
  <c r="J137" i="1"/>
  <c r="K137" i="1"/>
  <c r="E137" i="1"/>
  <c r="E158" i="1"/>
  <c r="F158" i="1"/>
  <c r="G158" i="1"/>
  <c r="H158" i="1"/>
  <c r="I158" i="1"/>
  <c r="J158" i="1"/>
  <c r="K158" i="1"/>
  <c r="E159" i="1"/>
  <c r="F159" i="1"/>
  <c r="G159" i="1"/>
  <c r="H159" i="1"/>
  <c r="I159" i="1"/>
  <c r="J159" i="1"/>
  <c r="K159" i="1"/>
  <c r="E160" i="1"/>
  <c r="F160" i="1"/>
  <c r="G160" i="1"/>
  <c r="H160" i="1"/>
  <c r="I160" i="1"/>
  <c r="J160" i="1"/>
  <c r="K160" i="1"/>
  <c r="E161" i="1"/>
  <c r="M161" i="1" s="1"/>
  <c r="F161" i="1"/>
  <c r="G161" i="1"/>
  <c r="H161" i="1"/>
  <c r="I161" i="1"/>
  <c r="J161" i="1"/>
  <c r="K161" i="1"/>
  <c r="F157" i="1"/>
  <c r="G157" i="1"/>
  <c r="H157" i="1"/>
  <c r="I157" i="1"/>
  <c r="J157" i="1"/>
  <c r="K157" i="1"/>
  <c r="E157" i="1"/>
  <c r="M159" i="1" l="1"/>
  <c r="M137" i="1"/>
  <c r="M140" i="1"/>
  <c r="M136" i="1"/>
  <c r="M128" i="1"/>
  <c r="M124" i="1"/>
  <c r="M117" i="1"/>
  <c r="M120" i="1"/>
  <c r="M116" i="1"/>
  <c r="M108" i="1"/>
  <c r="M104" i="1"/>
  <c r="M157" i="1"/>
  <c r="M160" i="1"/>
  <c r="M141" i="1"/>
  <c r="M133" i="1"/>
  <c r="M129" i="1"/>
  <c r="M122" i="1"/>
  <c r="M125" i="1"/>
  <c r="M121" i="1"/>
  <c r="M113" i="1"/>
  <c r="M109" i="1"/>
  <c r="M102" i="1"/>
  <c r="M105" i="1"/>
  <c r="M138" i="1"/>
  <c r="M134" i="1"/>
  <c r="M130" i="1"/>
  <c r="M126" i="1"/>
  <c r="M118" i="1"/>
  <c r="M114" i="1"/>
  <c r="M110" i="1"/>
  <c r="M106" i="1"/>
  <c r="M158" i="1"/>
  <c r="M139" i="1"/>
  <c r="M132" i="1"/>
  <c r="M135" i="1"/>
  <c r="M131" i="1"/>
  <c r="M123" i="1"/>
  <c r="M119" i="1"/>
  <c r="M112" i="1"/>
  <c r="M115" i="1"/>
  <c r="M111" i="1"/>
  <c r="M103" i="1"/>
  <c r="I85" i="1"/>
  <c r="H85" i="1"/>
  <c r="J85" i="1"/>
  <c r="F85" i="1"/>
  <c r="E85" i="1"/>
  <c r="H101" i="1"/>
  <c r="I101" i="1"/>
  <c r="J101" i="1"/>
  <c r="K101" i="1"/>
  <c r="G101" i="1"/>
  <c r="F101" i="1"/>
  <c r="M85" i="1" l="1"/>
</calcChain>
</file>

<file path=xl/sharedStrings.xml><?xml version="1.0" encoding="utf-8"?>
<sst xmlns="http://schemas.openxmlformats.org/spreadsheetml/2006/main" count="234" uniqueCount="87">
  <si>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</si>
  <si>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</si>
  <si>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</si>
  <si>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</si>
  <si>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</si>
  <si>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</si>
  <si>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</si>
  <si>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</si>
  <si>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</si>
  <si>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</si>
  <si>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</si>
  <si>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</si>
  <si>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</si>
  <si>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</si>
  <si>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r>
      <t>Подпрограмма 1</t>
    </r>
    <r>
      <rPr>
        <sz val="10"/>
        <color theme="1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</si>
  <si>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color theme="1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</si>
  <si>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</si>
  <si>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</si>
  <si>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</si>
  <si>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</si>
  <si>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</si>
  <si>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</si>
  <si>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r>
      <t>Мероприятие 2 «</t>
    </r>
    <r>
      <rPr>
        <sz val="10"/>
        <color theme="1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</si>
  <si>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</si>
  <si>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</si>
  <si>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</si>
  <si>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фестивалях, без применения индекса-дефлятора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</si>
  <si>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</si>
  <si>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области, без применения индекса-дефлятора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</si>
  <si>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</si>
  <si>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</si>
  <si>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</si>
  <si>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</si>
  <si>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r>
      <t>Подпрограмма 2</t>
    </r>
    <r>
      <rPr>
        <sz val="10"/>
        <color theme="1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</si>
  <si>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color theme="1"/>
        <rFont val="Times New Roman"/>
        <family val="1"/>
        <charset val="204"/>
      </rPr>
      <t xml:space="preserve"> Обеспечение условий для развития физической культуры и спорта</t>
    </r>
  </si>
  <si>
    <t>Расчет финансовых ресурсов произведен в соответствии с планом-сметой расходов на проведение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</si>
  <si>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</si>
  <si>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</si>
  <si>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Распределение финансирования мероприятий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</si>
  <si>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</si>
  <si>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Распределение финансирования мероприятий подпрограммы  по годам ее реализации  произведено в соответствии с муниципальным заданием (предоставлении субсидии на финансовое обеспечение) без применения индекса-дефлятора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</si>
  <si>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</si>
  <si>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</si>
  <si>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Распределение финансирования мероприятий подпрограммы  по годам ее реализации  произведено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</si>
  <si>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</si>
  <si>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r>
      <t xml:space="preserve">Подпрограмма 3 </t>
    </r>
    <r>
      <rPr>
        <sz val="10"/>
        <color theme="1"/>
        <rFont val="Times New Roman"/>
        <family val="1"/>
        <charset val="204"/>
      </rPr>
      <t>«Развитие молодежной политики в муниципальном районе»</t>
    </r>
  </si>
  <si>
    <t>Расчет финансовых ресурсов произведен в соответствии с планом-сметой расходов на проведение  молодежных мероприятий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</si>
  <si>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и участие в молодежных мероприятиях, без применения индекса-дефлятора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</si>
  <si>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</si>
  <si>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r>
      <t xml:space="preserve">Подпрограмма 4 </t>
    </r>
    <r>
      <rPr>
        <sz val="10"/>
        <color theme="1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</si>
  <si>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color theme="1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</si>
  <si>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</si>
  <si>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</si>
  <si>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</si>
  <si>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</si>
  <si>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</si>
  <si>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район»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</si>
  <si>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</si>
  <si>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</si>
  <si>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r>
      <t xml:space="preserve">Мероприятие 4 </t>
    </r>
    <r>
      <rPr>
        <sz val="10"/>
        <color theme="1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</si>
  <si>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color theme="1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</si>
  <si>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color theme="1"/>
        <rFont val="Times New Roman"/>
        <family val="1"/>
        <charset val="204"/>
      </rPr>
      <t>Поддержка самодеятельных творческих коллективов</t>
    </r>
  </si>
  <si>
    <r>
      <t>Мероприятие 2</t>
    </r>
    <r>
      <rPr>
        <sz val="10"/>
        <color theme="1"/>
        <rFont val="Times New Roman"/>
        <family val="1"/>
        <charset val="204"/>
      </rPr>
      <t xml:space="preserve"> Обеспечение условий для развития физической культуры и спорта</t>
    </r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</si>
  <si>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Обеспечение условий для развития физической культуры и спорта</t>
    </r>
  </si>
  <si>
    <r>
      <t>Мероприятие 4</t>
    </r>
    <r>
      <rPr>
        <sz val="10"/>
        <color theme="1"/>
        <rFont val="Times New Roman"/>
        <family val="1"/>
        <charset val="204"/>
      </rPr>
      <t xml:space="preserve"> Обеспечение условий для развития физической культуры и спорта</t>
    </r>
  </si>
  <si>
    <r>
      <t xml:space="preserve">Мероприятие 5 </t>
    </r>
    <r>
      <rPr>
        <sz val="10"/>
        <color theme="1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</si>
  <si>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Мероприятие 1 </t>
    </r>
    <r>
      <rPr>
        <sz val="10"/>
        <color theme="1"/>
        <rFont val="Times New Roman"/>
        <family val="1"/>
        <charset val="204"/>
      </rPr>
      <t>Организация и проведение районных молодежных мероприятий</t>
    </r>
  </si>
  <si>
    <r>
      <t>Мероприятие 2</t>
    </r>
    <r>
      <rPr>
        <sz val="10"/>
        <color theme="1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</si>
  <si>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</si>
  <si>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2 </t>
    </r>
    <r>
      <rPr>
        <sz val="10"/>
        <color theme="1"/>
        <rFont val="Times New Roman"/>
        <family val="1"/>
        <charset val="204"/>
      </rPr>
      <t>Строительство плавательного бассейна в г. Кингисеппе</t>
    </r>
  </si>
  <si>
    <r>
      <t xml:space="preserve">Мероприятие 3 </t>
    </r>
    <r>
      <rPr>
        <sz val="10"/>
        <color theme="1"/>
        <rFont val="Times New Roman"/>
        <family val="1"/>
        <charset val="204"/>
      </rPr>
      <t>Строительство плавательного бассейна в г. Ивангороде</t>
    </r>
  </si>
  <si>
    <r>
      <t xml:space="preserve">Мероприятие 5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</si>
  <si>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4 </t>
    </r>
    <r>
      <rPr>
        <sz val="10"/>
        <color theme="1"/>
        <rFont val="Times New Roman"/>
        <family val="1"/>
        <charset val="204"/>
      </rPr>
      <t xml:space="preserve"> Капитальный ремонт спортивной площадки МБОУ «Опольевская ООШ»</t>
    </r>
  </si>
  <si>
    <r>
      <t xml:space="preserve">Мероприятие 6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СОШ №5»</t>
    </r>
  </si>
  <si>
    <r>
      <t xml:space="preserve">Мероприятие 7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</si>
  <si>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8 </t>
    </r>
    <r>
      <rPr>
        <sz val="10"/>
        <color theme="1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</si>
  <si>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9 </t>
    </r>
    <r>
      <rPr>
        <sz val="10"/>
        <color theme="1"/>
        <rFont val="Times New Roman"/>
        <family val="1"/>
        <charset val="204"/>
      </rPr>
      <t>«Капитальный ремонт спортивной площадки МБОУ «Ивангородская СОШ № 1 им. Н.П. Наумова»</t>
    </r>
  </si>
  <si>
    <r>
      <t xml:space="preserve">Мероприятие 10 </t>
    </r>
    <r>
      <rPr>
        <sz val="10"/>
        <color theme="1"/>
        <rFont val="Times New Roman"/>
        <family val="1"/>
        <charset val="204"/>
      </rPr>
      <t>«Капитальный ремонт спортивной площадки МБОУ «Александро-Горкская ООШ»</t>
    </r>
  </si>
  <si>
    <r>
      <t xml:space="preserve">Мероприятие 12 </t>
    </r>
    <r>
      <rPr>
        <sz val="10"/>
        <color theme="1"/>
        <rFont val="Times New Roman"/>
        <family val="1"/>
        <charset val="204"/>
      </rPr>
      <t>Работы по проверке сметной документации и исходных данных к ней по капитальному ремонту спортивных площадок</t>
    </r>
  </si>
  <si>
    <r>
      <t xml:space="preserve">Мероприятие 11 </t>
    </r>
    <r>
      <rPr>
        <sz val="10"/>
        <color theme="1"/>
        <rFont val="Times New Roman"/>
        <family val="1"/>
        <charset val="204"/>
      </rPr>
      <t>Капитальный ремонт спортивных площадок</t>
    </r>
  </si>
  <si>
    <r>
      <t xml:space="preserve">Мероприятие 7 </t>
    </r>
    <r>
      <rPr>
        <sz val="10"/>
        <color theme="1"/>
        <rFont val="Times New Roman"/>
        <family val="1"/>
        <charset val="204"/>
      </rPr>
      <t>Обеспечение сохранности и развития музейного фонда</t>
    </r>
  </si>
  <si>
    <t>Расчет финансовых ресурсов в соответствии с планом-сметой расходов на поддержку учреждений</t>
  </si>
  <si>
    <t>Распределение финансирования мероприятий подпрограммы  по годам ее реализации  произведено в соответствии с планом-сметой расходов на поддержку учреждений , без применения индекса-дефлятора</t>
  </si>
  <si>
    <t>муниципальном районе" изложить в следующей редакции:</t>
  </si>
  <si>
    <t xml:space="preserve">14.  Приложение № 4  к  муниципальной  программе  "Развитие  культуры,  спорта  и молодежной  политики  в  Кингисеппском </t>
  </si>
  <si>
    <t>2021 год</t>
  </si>
  <si>
    <r>
      <t xml:space="preserve">Основное Мероприятие 6 </t>
    </r>
    <r>
      <rPr>
        <sz val="10"/>
        <color theme="1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</si>
</sst>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1" fillId="0" borderId="5" xfId="0" applyFont="1" applyBorder="1" applyAlignment="1" applyProtection="1">
      <alignment horizontal="justify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1" fillId="0" borderId="14" xfId="0" applyFont="1" applyBorder="1" applyAlignment="1" applyProtection="1">
      <alignment vertical="center" wrapText="1"/>
      <protection locked="0"/>
    </xf>
    <xf numFmtId="165" fontId="2" fillId="0" borderId="5" xfId="0" applyNumberFormat="1" applyFont="1" applyBorder="1" applyAlignment="1" applyProtection="1">
      <alignment horizontal="center" vertical="center" wrapText="1"/>
    </xf>
    <xf numFmtId="167" fontId="1" fillId="0" borderId="5" xfId="0" applyNumberFormat="1" applyFont="1" applyBorder="1" applyAlignment="1" applyProtection="1">
      <alignment horizontal="center" vertical="center" wrapText="1"/>
    </xf>
    <xf numFmtId="164" fontId="1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166" fontId="1" fillId="0" borderId="5" xfId="0" applyNumberFormat="1" applyFont="1" applyBorder="1" applyAlignment="1" applyProtection="1">
      <alignment horizontal="center" vertical="center" wrapText="1"/>
    </xf>
    <xf numFmtId="164" fontId="1" fillId="0" borderId="14" xfId="0" applyNumberFormat="1" applyFont="1" applyBorder="1" applyAlignment="1" applyProtection="1">
      <alignment horizontal="center" vertical="center" wrapText="1"/>
    </xf>
    <xf numFmtId="165" fontId="2" fillId="0" borderId="14" xfId="0" applyNumberFormat="1" applyFont="1" applyBorder="1" applyAlignment="1" applyProtection="1">
      <alignment horizontal="center" vertical="center" wrapText="1"/>
    </xf>
    <xf numFmtId="167" fontId="2" fillId="0" borderId="5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10" xfId="0" applyFont="1" applyBorder="1" applyAlignment="1" applyProtection="1">
      <alignment vertical="top" wrapText="1"/>
      <protection locked="0"/>
    </xf>
    <xf numFmtId="0" fontId="2" fillId="0" borderId="11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  <sheetName val="Лист1"/>
    </sheetNames>
    <sheetDataSet>
      <sheetData sheetId="0"/>
      <sheetData sheetId="1"/>
      <sheetData sheetId="2">
        <row r="29">
          <cell r="H29">
            <v>637.79999999999995</v>
          </cell>
          <cell r="I29">
            <v>150</v>
          </cell>
          <cell r="J29">
            <v>117</v>
          </cell>
          <cell r="K29">
            <v>3518</v>
          </cell>
          <cell r="L29">
            <v>167</v>
          </cell>
          <cell r="M29">
            <v>165.4</v>
          </cell>
          <cell r="N29">
            <v>165.4</v>
          </cell>
          <cell r="O29">
            <v>165.4</v>
          </cell>
        </row>
        <row r="41">
          <cell r="H41">
            <v>63.1</v>
          </cell>
          <cell r="I41">
            <v>50</v>
          </cell>
          <cell r="J41">
            <v>46</v>
          </cell>
          <cell r="K41">
            <v>46</v>
          </cell>
          <cell r="L41">
            <v>46</v>
          </cell>
          <cell r="M41">
            <v>46</v>
          </cell>
          <cell r="N41">
            <v>46</v>
          </cell>
          <cell r="O41">
            <v>46</v>
          </cell>
        </row>
        <row r="56">
          <cell r="H56">
            <v>61.1</v>
          </cell>
        </row>
        <row r="59">
          <cell r="M59">
            <v>18.399999999999999</v>
          </cell>
        </row>
        <row r="62">
          <cell r="H62">
            <v>101.2</v>
          </cell>
          <cell r="I62">
            <v>80</v>
          </cell>
          <cell r="J62">
            <v>251</v>
          </cell>
          <cell r="K62">
            <v>251</v>
          </cell>
          <cell r="L62">
            <v>122.5</v>
          </cell>
          <cell r="M62">
            <v>165</v>
          </cell>
          <cell r="N62">
            <v>165</v>
          </cell>
          <cell r="O62">
            <v>165</v>
          </cell>
        </row>
        <row r="65">
          <cell r="L65">
            <v>44.6</v>
          </cell>
        </row>
        <row r="68">
          <cell r="H68">
            <v>26</v>
          </cell>
        </row>
        <row r="71">
          <cell r="M71">
            <v>25</v>
          </cell>
          <cell r="N71">
            <v>25</v>
          </cell>
          <cell r="O71">
            <v>25</v>
          </cell>
        </row>
        <row r="74">
          <cell r="H74">
            <v>17.600000000000001</v>
          </cell>
          <cell r="J74">
            <v>191</v>
          </cell>
          <cell r="K74">
            <v>191</v>
          </cell>
          <cell r="L74">
            <v>234.4</v>
          </cell>
          <cell r="M74">
            <v>224.4</v>
          </cell>
          <cell r="N74">
            <v>224.4</v>
          </cell>
          <cell r="O74">
            <v>224.4</v>
          </cell>
        </row>
        <row r="83">
          <cell r="K83">
            <v>475.4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 и спорт"/>
      <sheetName val="Прил1 ФК и спорт"/>
      <sheetName val="Прил2 ФК и спорт"/>
    </sheetNames>
    <sheetDataSet>
      <sheetData sheetId="0"/>
      <sheetData sheetId="1"/>
      <sheetData sheetId="2">
        <row r="28">
          <cell r="H28">
            <v>370.6</v>
          </cell>
          <cell r="I28">
            <v>67.599999999999994</v>
          </cell>
          <cell r="J28">
            <v>92.8</v>
          </cell>
          <cell r="K28">
            <v>246.5</v>
          </cell>
          <cell r="L28">
            <v>246.5</v>
          </cell>
          <cell r="M28">
            <v>248.4</v>
          </cell>
          <cell r="N28">
            <v>246.5</v>
          </cell>
          <cell r="O28">
            <v>246.5</v>
          </cell>
        </row>
        <row r="40">
          <cell r="H40">
            <v>589</v>
          </cell>
          <cell r="I40">
            <v>432.4</v>
          </cell>
          <cell r="J40">
            <v>169.6</v>
          </cell>
          <cell r="K40">
            <v>195.7</v>
          </cell>
          <cell r="L40">
            <v>195.7</v>
          </cell>
          <cell r="M40">
            <v>262.7</v>
          </cell>
          <cell r="N40">
            <v>195.7</v>
          </cell>
          <cell r="O40">
            <v>195.7</v>
          </cell>
        </row>
        <row r="52">
          <cell r="J52">
            <v>9249.9</v>
          </cell>
          <cell r="K52">
            <v>12768.2</v>
          </cell>
          <cell r="L52">
            <v>14633.3</v>
          </cell>
          <cell r="M52">
            <v>11705.8</v>
          </cell>
          <cell r="N52">
            <v>11705.8</v>
          </cell>
          <cell r="O52">
            <v>11705.8</v>
          </cell>
        </row>
        <row r="56">
          <cell r="J56">
            <v>1500</v>
          </cell>
        </row>
        <row r="64">
          <cell r="J64">
            <v>437</v>
          </cell>
          <cell r="K64">
            <v>897.9</v>
          </cell>
          <cell r="L64">
            <v>1263.2</v>
          </cell>
          <cell r="M64">
            <v>1195.5</v>
          </cell>
          <cell r="N64">
            <v>1225.4000000000001</v>
          </cell>
          <cell r="O64">
            <v>1225.4000000000001</v>
          </cell>
        </row>
        <row r="76">
          <cell r="I76">
            <v>500</v>
          </cell>
          <cell r="J76">
            <v>1500</v>
          </cell>
          <cell r="K76">
            <v>1300</v>
          </cell>
          <cell r="L76">
            <v>700</v>
          </cell>
        </row>
        <row r="82">
          <cell r="K82">
            <v>778.9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/>
      <sheetData sheetId="1"/>
      <sheetData sheetId="2">
        <row r="28">
          <cell r="H28">
            <v>126.5</v>
          </cell>
          <cell r="I28">
            <v>150</v>
          </cell>
          <cell r="J28">
            <v>211.5</v>
          </cell>
          <cell r="K28">
            <v>211.5</v>
          </cell>
          <cell r="L28">
            <v>213.6</v>
          </cell>
          <cell r="M28">
            <v>212.1</v>
          </cell>
          <cell r="N28">
            <v>213.3</v>
          </cell>
          <cell r="O28">
            <v>213.3</v>
          </cell>
        </row>
        <row r="31">
          <cell r="J31">
            <v>293.8</v>
          </cell>
          <cell r="K31">
            <v>274</v>
          </cell>
          <cell r="L31">
            <v>294.60000000000002</v>
          </cell>
          <cell r="M31">
            <v>191</v>
          </cell>
          <cell r="N31">
            <v>203</v>
          </cell>
          <cell r="O31">
            <v>203</v>
          </cell>
        </row>
        <row r="40">
          <cell r="H40">
            <v>160.6</v>
          </cell>
          <cell r="I40">
            <v>150</v>
          </cell>
          <cell r="J40">
            <v>88.5</v>
          </cell>
          <cell r="K40">
            <v>88.5</v>
          </cell>
          <cell r="L40">
            <v>88.5</v>
          </cell>
          <cell r="M40">
            <v>66</v>
          </cell>
          <cell r="N40">
            <v>66</v>
          </cell>
          <cell r="O40">
            <v>66</v>
          </cell>
        </row>
        <row r="52">
          <cell r="J52">
            <v>1438.5</v>
          </cell>
          <cell r="K52">
            <v>1855</v>
          </cell>
          <cell r="L52">
            <v>1855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/>
      <sheetData sheetId="1"/>
      <sheetData sheetId="2">
        <row r="25">
          <cell r="H25">
            <v>2500</v>
          </cell>
          <cell r="I25">
            <v>18885.3</v>
          </cell>
          <cell r="J25">
            <v>3715.5</v>
          </cell>
        </row>
        <row r="27">
          <cell r="H27">
            <v>45000</v>
          </cell>
          <cell r="I27">
            <v>95000</v>
          </cell>
        </row>
        <row r="28">
          <cell r="H28">
            <v>25000</v>
          </cell>
          <cell r="I28">
            <v>73344</v>
          </cell>
        </row>
        <row r="31">
          <cell r="J31">
            <v>50000</v>
          </cell>
          <cell r="K31">
            <v>100000</v>
          </cell>
          <cell r="L31">
            <v>39507.300000000003</v>
          </cell>
          <cell r="M31">
            <v>57196.4</v>
          </cell>
          <cell r="N31">
            <v>33200.199999999997</v>
          </cell>
          <cell r="O31">
            <v>15559.6</v>
          </cell>
        </row>
        <row r="33">
          <cell r="L33">
            <v>70000</v>
          </cell>
        </row>
        <row r="34">
          <cell r="K34">
            <v>70000</v>
          </cell>
          <cell r="L34">
            <v>80320</v>
          </cell>
        </row>
        <row r="43">
          <cell r="H43">
            <v>100</v>
          </cell>
        </row>
        <row r="46">
          <cell r="H46">
            <v>8000</v>
          </cell>
        </row>
        <row r="49">
          <cell r="H49">
            <v>100</v>
          </cell>
        </row>
        <row r="52">
          <cell r="H52">
            <v>8000</v>
          </cell>
        </row>
        <row r="55">
          <cell r="H55">
            <v>200</v>
          </cell>
        </row>
        <row r="58">
          <cell r="H58">
            <v>7900</v>
          </cell>
        </row>
        <row r="61">
          <cell r="I61">
            <v>226.5</v>
          </cell>
        </row>
        <row r="64">
          <cell r="I64">
            <v>10835</v>
          </cell>
        </row>
        <row r="67">
          <cell r="J67">
            <v>458.9</v>
          </cell>
        </row>
        <row r="70">
          <cell r="J70">
            <v>11000</v>
          </cell>
        </row>
        <row r="73">
          <cell r="K73">
            <v>230</v>
          </cell>
        </row>
        <row r="76">
          <cell r="K76">
            <v>11000</v>
          </cell>
        </row>
        <row r="79">
          <cell r="K79">
            <v>1417.5</v>
          </cell>
        </row>
        <row r="82">
          <cell r="K82">
            <v>11000</v>
          </cell>
        </row>
        <row r="85">
          <cell r="K85">
            <v>400</v>
          </cell>
        </row>
        <row r="91">
          <cell r="I91">
            <v>60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161"/>
  <sheetViews>
    <sheetView tabSelected="1" topLeftCell="A4" workbookViewId="0">
      <selection activeCell="M101" sqref="M101"/>
    </sheetView>
  </sheetViews>
  <sheetFormatPr defaultRowHeight="15" x14ac:dyDescent="0.25"/>
  <cols>
    <col min="1" max="1" width="2.5703125" style="1" customWidth="1"/>
    <col min="2" max="2" width="18.7109375" style="1" customWidth="1"/>
    <col min="3" max="3" width="16" style="1" customWidth="1"/>
    <col min="4" max="4" width="12.85546875" style="1" customWidth="1"/>
    <col min="5" max="5" width="9.42578125" style="1" bestFit="1" customWidth="1"/>
    <col min="6" max="6" width="9.5703125" style="1" bestFit="1" customWidth="1"/>
    <col min="7" max="7" width="10.7109375" style="1" customWidth="1"/>
    <col min="8" max="8" width="9.5703125" style="1" customWidth="1"/>
    <col min="9" max="9" width="9.42578125" style="1" bestFit="1" customWidth="1"/>
    <col min="10" max="10" width="10.28515625" style="1" customWidth="1"/>
    <col min="11" max="11" width="9.42578125" style="1" bestFit="1" customWidth="1"/>
    <col min="12" max="12" width="9.42578125" style="1" customWidth="1"/>
    <col min="13" max="13" width="9.7109375" style="1" customWidth="1"/>
    <col min="14" max="14" width="18.140625" style="1" customWidth="1"/>
    <col min="15" max="15" width="13.28515625" style="1" customWidth="1"/>
    <col min="16" max="16384" width="9.140625" style="1"/>
  </cols>
  <sheetData>
    <row r="2" spans="2:15" ht="18.75" x14ac:dyDescent="0.3">
      <c r="B2" s="31" t="s">
        <v>84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2:15" ht="18.75" x14ac:dyDescent="0.3">
      <c r="B3" s="31" t="s">
        <v>83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2:15" x14ac:dyDescent="0.25">
      <c r="G4" s="2"/>
    </row>
    <row r="5" spans="2:15" x14ac:dyDescent="0.25">
      <c r="M5" s="29" t="s">
        <v>55</v>
      </c>
      <c r="N5" s="29"/>
      <c r="O5" s="29"/>
    </row>
    <row r="6" spans="2:15" ht="18.75" customHeight="1" x14ac:dyDescent="0.25">
      <c r="K6" s="30" t="s">
        <v>56</v>
      </c>
      <c r="L6" s="30"/>
      <c r="M6" s="29"/>
      <c r="N6" s="29"/>
      <c r="O6" s="29"/>
    </row>
    <row r="7" spans="2:15" ht="22.5" customHeight="1" x14ac:dyDescent="0.25">
      <c r="K7" s="29"/>
      <c r="L7" s="29"/>
      <c r="M7" s="29"/>
      <c r="N7" s="29"/>
      <c r="O7" s="29"/>
    </row>
    <row r="10" spans="2:15" x14ac:dyDescent="0.25">
      <c r="B10" s="35" t="s">
        <v>54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</row>
    <row r="11" spans="2:15" ht="15.75" thickBot="1" x14ac:dyDescent="0.3"/>
    <row r="12" spans="2:15" ht="15" customHeight="1" x14ac:dyDescent="0.25">
      <c r="B12" s="39" t="s">
        <v>0</v>
      </c>
      <c r="C12" s="32" t="s">
        <v>1</v>
      </c>
      <c r="D12" s="32" t="s">
        <v>2</v>
      </c>
      <c r="E12" s="32" t="s">
        <v>3</v>
      </c>
      <c r="F12" s="32"/>
      <c r="G12" s="32"/>
      <c r="H12" s="32"/>
      <c r="I12" s="32"/>
      <c r="J12" s="32"/>
      <c r="K12" s="32"/>
      <c r="L12" s="32"/>
      <c r="M12" s="32"/>
      <c r="N12" s="32"/>
      <c r="O12" s="41" t="s">
        <v>4</v>
      </c>
    </row>
    <row r="13" spans="2:15" x14ac:dyDescent="0.25">
      <c r="B13" s="40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22"/>
    </row>
    <row r="14" spans="2:15" x14ac:dyDescent="0.25">
      <c r="B14" s="40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22"/>
    </row>
    <row r="15" spans="2:15" ht="19.5" customHeight="1" x14ac:dyDescent="0.25">
      <c r="B15" s="40"/>
      <c r="C15" s="18"/>
      <c r="D15" s="18"/>
      <c r="E15" s="18" t="s">
        <v>5</v>
      </c>
      <c r="F15" s="18" t="s">
        <v>6</v>
      </c>
      <c r="G15" s="18" t="s">
        <v>7</v>
      </c>
      <c r="H15" s="18" t="s">
        <v>8</v>
      </c>
      <c r="I15" s="18" t="s">
        <v>9</v>
      </c>
      <c r="J15" s="18" t="s">
        <v>10</v>
      </c>
      <c r="K15" s="18" t="s">
        <v>11</v>
      </c>
      <c r="L15" s="18" t="s">
        <v>85</v>
      </c>
      <c r="M15" s="18" t="s">
        <v>12</v>
      </c>
      <c r="N15" s="18" t="s">
        <v>13</v>
      </c>
      <c r="O15" s="22"/>
    </row>
    <row r="16" spans="2:15" ht="17.25" customHeight="1" x14ac:dyDescent="0.25">
      <c r="B16" s="40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22"/>
    </row>
    <row r="17" spans="2:15" ht="30.75" customHeight="1" x14ac:dyDescent="0.25">
      <c r="B17" s="40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22"/>
    </row>
    <row r="18" spans="2:15" ht="53.25" customHeight="1" x14ac:dyDescent="0.25">
      <c r="B18" s="3" t="s">
        <v>14</v>
      </c>
      <c r="C18" s="4"/>
      <c r="D18" s="5"/>
      <c r="E18" s="10">
        <f t="shared" ref="E18:G18" si="0">SUM(E19:E53)</f>
        <v>906.80000000000007</v>
      </c>
      <c r="F18" s="10">
        <f t="shared" si="0"/>
        <v>280</v>
      </c>
      <c r="G18" s="10">
        <f t="shared" si="0"/>
        <v>605</v>
      </c>
      <c r="H18" s="10">
        <f>SUM(H19:H53)</f>
        <v>4481.3999999999996</v>
      </c>
      <c r="I18" s="10">
        <f t="shared" ref="I18:J18" si="1">SUM(I19:I53)</f>
        <v>614.5</v>
      </c>
      <c r="J18" s="10">
        <f t="shared" si="1"/>
        <v>644.20000000000005</v>
      </c>
      <c r="K18" s="10">
        <f>SUM(K19:K53)</f>
        <v>625.79999999999995</v>
      </c>
      <c r="L18" s="10">
        <f>SUM(L19:L53)</f>
        <v>625.79999999999995</v>
      </c>
      <c r="M18" s="10">
        <f>SUM(E18:L18)</f>
        <v>8783.5</v>
      </c>
      <c r="N18" s="6"/>
      <c r="O18" s="22"/>
    </row>
    <row r="19" spans="2:15" ht="63.75" x14ac:dyDescent="0.25">
      <c r="B19" s="36" t="s">
        <v>15</v>
      </c>
      <c r="C19" s="7" t="s">
        <v>16</v>
      </c>
      <c r="D19" s="18" t="s">
        <v>17</v>
      </c>
      <c r="E19" s="11">
        <f>'[1]Прил2 культура'!H29</f>
        <v>637.79999999999995</v>
      </c>
      <c r="F19" s="11">
        <f>'[1]Прил2 культура'!I29</f>
        <v>150</v>
      </c>
      <c r="G19" s="11">
        <f>'[1]Прил2 культура'!J29</f>
        <v>117</v>
      </c>
      <c r="H19" s="11">
        <f>'[1]Прил2 культура'!K29</f>
        <v>3518</v>
      </c>
      <c r="I19" s="11">
        <f>'[1]Прил2 культура'!L29</f>
        <v>167</v>
      </c>
      <c r="J19" s="11">
        <f>'[1]Прил2 культура'!M29</f>
        <v>165.4</v>
      </c>
      <c r="K19" s="11">
        <f>'[1]Прил2 культура'!N29</f>
        <v>165.4</v>
      </c>
      <c r="L19" s="11">
        <f>'[1]Прил2 культура'!O29</f>
        <v>165.4</v>
      </c>
      <c r="M19" s="10">
        <f>SUM(E19:L19)</f>
        <v>5085.9999999999991</v>
      </c>
      <c r="N19" s="19" t="s">
        <v>18</v>
      </c>
      <c r="O19" s="22"/>
    </row>
    <row r="20" spans="2:15" ht="63.75" x14ac:dyDescent="0.25">
      <c r="B20" s="37"/>
      <c r="C20" s="7" t="s">
        <v>19</v>
      </c>
      <c r="D20" s="18"/>
      <c r="E20" s="11">
        <f>'[1]Прил2 культура'!H30</f>
        <v>0</v>
      </c>
      <c r="F20" s="11">
        <f>'[1]Прил2 культура'!I30</f>
        <v>0</v>
      </c>
      <c r="G20" s="11">
        <f>'[1]Прил2 культура'!J30</f>
        <v>0</v>
      </c>
      <c r="H20" s="11">
        <f>'[1]Прил2 культура'!K30</f>
        <v>0</v>
      </c>
      <c r="I20" s="11">
        <f>'[1]Прил2 культура'!L30</f>
        <v>0</v>
      </c>
      <c r="J20" s="11">
        <f>'[1]Прил2 культура'!M30</f>
        <v>0</v>
      </c>
      <c r="K20" s="11">
        <f>'[1]Прил2 культура'!N30</f>
        <v>0</v>
      </c>
      <c r="L20" s="11">
        <f>'[1]Прил2 культура'!O30</f>
        <v>0</v>
      </c>
      <c r="M20" s="10">
        <f t="shared" ref="M20:M22" si="2">SUM(E20:L20)</f>
        <v>0</v>
      </c>
      <c r="N20" s="20"/>
      <c r="O20" s="22"/>
    </row>
    <row r="21" spans="2:15" ht="38.25" x14ac:dyDescent="0.25">
      <c r="B21" s="37"/>
      <c r="C21" s="4" t="s">
        <v>20</v>
      </c>
      <c r="D21" s="18"/>
      <c r="E21" s="11">
        <f>'[1]Прил2 культура'!H31</f>
        <v>0</v>
      </c>
      <c r="F21" s="11">
        <f>'[1]Прил2 культура'!I31</f>
        <v>0</v>
      </c>
      <c r="G21" s="11">
        <f>'[1]Прил2 культура'!J31</f>
        <v>0</v>
      </c>
      <c r="H21" s="11">
        <f>'[1]Прил2 культура'!K31</f>
        <v>0</v>
      </c>
      <c r="I21" s="11">
        <f>'[1]Прил2 культура'!L31</f>
        <v>0</v>
      </c>
      <c r="J21" s="11">
        <f>'[1]Прил2 культура'!M31</f>
        <v>0</v>
      </c>
      <c r="K21" s="11">
        <f>'[1]Прил2 культура'!N31</f>
        <v>0</v>
      </c>
      <c r="L21" s="11">
        <f>'[1]Прил2 культура'!O31</f>
        <v>0</v>
      </c>
      <c r="M21" s="10">
        <f t="shared" si="2"/>
        <v>0</v>
      </c>
      <c r="N21" s="20"/>
      <c r="O21" s="22"/>
    </row>
    <row r="22" spans="2:15" ht="38.25" x14ac:dyDescent="0.25">
      <c r="B22" s="37"/>
      <c r="C22" s="7" t="s">
        <v>21</v>
      </c>
      <c r="D22" s="18"/>
      <c r="E22" s="11">
        <f>'[1]Прил2 культура'!H32</f>
        <v>0</v>
      </c>
      <c r="F22" s="11">
        <f>'[1]Прил2 культура'!I32</f>
        <v>0</v>
      </c>
      <c r="G22" s="11">
        <f>'[1]Прил2 культура'!J32</f>
        <v>0</v>
      </c>
      <c r="H22" s="11">
        <f>'[1]Прил2 культура'!K32</f>
        <v>0</v>
      </c>
      <c r="I22" s="11">
        <f>'[1]Прил2 культура'!L32</f>
        <v>0</v>
      </c>
      <c r="J22" s="11">
        <f>'[1]Прил2 культура'!M32</f>
        <v>0</v>
      </c>
      <c r="K22" s="11">
        <f>'[1]Прил2 культура'!N32</f>
        <v>0</v>
      </c>
      <c r="L22" s="11">
        <f>'[1]Прил2 культура'!O32</f>
        <v>0</v>
      </c>
      <c r="M22" s="10">
        <f t="shared" si="2"/>
        <v>0</v>
      </c>
      <c r="N22" s="20"/>
      <c r="O22" s="22"/>
    </row>
    <row r="23" spans="2:15" x14ac:dyDescent="0.25">
      <c r="B23" s="38"/>
      <c r="C23" s="7" t="s">
        <v>57</v>
      </c>
      <c r="D23" s="18"/>
      <c r="E23" s="11">
        <f>'[1]Прил2 культура'!H33</f>
        <v>0</v>
      </c>
      <c r="F23" s="11">
        <f>'[1]Прил2 культура'!I33</f>
        <v>0</v>
      </c>
      <c r="G23" s="11">
        <f>'[1]Прил2 культура'!J33</f>
        <v>0</v>
      </c>
      <c r="H23" s="11">
        <f>'[1]Прил2 культура'!K33</f>
        <v>0</v>
      </c>
      <c r="I23" s="11">
        <f>'[1]Прил2 культура'!L33</f>
        <v>0</v>
      </c>
      <c r="J23" s="11">
        <f>'[1]Прил2 культура'!M33</f>
        <v>0</v>
      </c>
      <c r="K23" s="11">
        <f>'[1]Прил2 культура'!N33</f>
        <v>0</v>
      </c>
      <c r="L23" s="11">
        <f>'[1]Прил2 культура'!O33</f>
        <v>0</v>
      </c>
      <c r="M23" s="10">
        <f>SUM(E23:L23)</f>
        <v>0</v>
      </c>
      <c r="N23" s="21"/>
      <c r="O23" s="22"/>
    </row>
    <row r="24" spans="2:15" ht="63.75" x14ac:dyDescent="0.25">
      <c r="B24" s="36" t="s">
        <v>22</v>
      </c>
      <c r="C24" s="7" t="s">
        <v>16</v>
      </c>
      <c r="D24" s="18" t="s">
        <v>23</v>
      </c>
      <c r="E24" s="11">
        <f>'[1]Прил2 культура'!H41</f>
        <v>63.1</v>
      </c>
      <c r="F24" s="11">
        <f>'[1]Прил2 культура'!I41</f>
        <v>50</v>
      </c>
      <c r="G24" s="11">
        <f>'[1]Прил2 культура'!J41</f>
        <v>46</v>
      </c>
      <c r="H24" s="11">
        <f>'[1]Прил2 культура'!K41</f>
        <v>46</v>
      </c>
      <c r="I24" s="11">
        <f>'[1]Прил2 культура'!L41</f>
        <v>46</v>
      </c>
      <c r="J24" s="11">
        <f>'[1]Прил2 культура'!M41</f>
        <v>46</v>
      </c>
      <c r="K24" s="11">
        <f>'[1]Прил2 культура'!N41</f>
        <v>46</v>
      </c>
      <c r="L24" s="11">
        <f>'[1]Прил2 культура'!O41</f>
        <v>46</v>
      </c>
      <c r="M24" s="10">
        <f>SUM(E24:L24)</f>
        <v>389.1</v>
      </c>
      <c r="N24" s="19" t="s">
        <v>24</v>
      </c>
      <c r="O24" s="22"/>
    </row>
    <row r="25" spans="2:15" ht="63.75" x14ac:dyDescent="0.25">
      <c r="B25" s="37"/>
      <c r="C25" s="7" t="s">
        <v>19</v>
      </c>
      <c r="D25" s="18"/>
      <c r="E25" s="11">
        <f>'[1]Прил2 культура'!H42</f>
        <v>0</v>
      </c>
      <c r="F25" s="11">
        <f>'[1]Прил2 культура'!I42</f>
        <v>0</v>
      </c>
      <c r="G25" s="11">
        <f>'[1]Прил2 культура'!J42</f>
        <v>0</v>
      </c>
      <c r="H25" s="11">
        <f>'[1]Прил2 культура'!K42</f>
        <v>0</v>
      </c>
      <c r="I25" s="11">
        <f>'[1]Прил2 культура'!L42</f>
        <v>0</v>
      </c>
      <c r="J25" s="11">
        <f>'[1]Прил2 культура'!M42</f>
        <v>0</v>
      </c>
      <c r="K25" s="11">
        <f>'[1]Прил2 культура'!N42</f>
        <v>0</v>
      </c>
      <c r="L25" s="11">
        <f>'[1]Прил2 культура'!O42</f>
        <v>0</v>
      </c>
      <c r="M25" s="10">
        <f t="shared" ref="M25:M27" si="3">SUM(E25:L25)</f>
        <v>0</v>
      </c>
      <c r="N25" s="20"/>
      <c r="O25" s="22"/>
    </row>
    <row r="26" spans="2:15" ht="38.25" x14ac:dyDescent="0.25">
      <c r="B26" s="37"/>
      <c r="C26" s="7" t="s">
        <v>20</v>
      </c>
      <c r="D26" s="18"/>
      <c r="E26" s="11">
        <f>'[1]Прил2 культура'!H43</f>
        <v>0</v>
      </c>
      <c r="F26" s="11">
        <f>'[1]Прил2 культура'!I43</f>
        <v>0</v>
      </c>
      <c r="G26" s="11">
        <f>'[1]Прил2 культура'!J43</f>
        <v>0</v>
      </c>
      <c r="H26" s="11">
        <f>'[1]Прил2 культура'!K43</f>
        <v>0</v>
      </c>
      <c r="I26" s="11">
        <f>'[1]Прил2 культура'!L43</f>
        <v>0</v>
      </c>
      <c r="J26" s="11">
        <f>'[1]Прил2 культура'!M43</f>
        <v>0</v>
      </c>
      <c r="K26" s="11">
        <f>'[1]Прил2 культура'!N43</f>
        <v>0</v>
      </c>
      <c r="L26" s="11">
        <f>'[1]Прил2 культура'!O43</f>
        <v>0</v>
      </c>
      <c r="M26" s="10">
        <f t="shared" si="3"/>
        <v>0</v>
      </c>
      <c r="N26" s="20"/>
      <c r="O26" s="22"/>
    </row>
    <row r="27" spans="2:15" ht="38.25" x14ac:dyDescent="0.25">
      <c r="B27" s="37"/>
      <c r="C27" s="7" t="s">
        <v>21</v>
      </c>
      <c r="D27" s="18"/>
      <c r="E27" s="11">
        <f>'[1]Прил2 культура'!H44</f>
        <v>0</v>
      </c>
      <c r="F27" s="11">
        <f>'[1]Прил2 культура'!I44</f>
        <v>0</v>
      </c>
      <c r="G27" s="11">
        <f>'[1]Прил2 культура'!J44</f>
        <v>0</v>
      </c>
      <c r="H27" s="11">
        <f>'[1]Прил2 культура'!K44</f>
        <v>0</v>
      </c>
      <c r="I27" s="11">
        <f>'[1]Прил2 культура'!L44</f>
        <v>0</v>
      </c>
      <c r="J27" s="11">
        <f>'[1]Прил2 культура'!M44</f>
        <v>0</v>
      </c>
      <c r="K27" s="11">
        <f>'[1]Прил2 культура'!N44</f>
        <v>0</v>
      </c>
      <c r="L27" s="11">
        <f>'[1]Прил2 культура'!O44</f>
        <v>0</v>
      </c>
      <c r="M27" s="10">
        <f t="shared" si="3"/>
        <v>0</v>
      </c>
      <c r="N27" s="20"/>
      <c r="O27" s="22"/>
    </row>
    <row r="28" spans="2:15" x14ac:dyDescent="0.25">
      <c r="B28" s="38"/>
      <c r="C28" s="7" t="s">
        <v>57</v>
      </c>
      <c r="D28" s="18"/>
      <c r="E28" s="11">
        <f>'[1]Прил2 культура'!H45</f>
        <v>0</v>
      </c>
      <c r="F28" s="11">
        <f>'[1]Прил2 культура'!I45</f>
        <v>0</v>
      </c>
      <c r="G28" s="11">
        <f>'[1]Прил2 культура'!J45</f>
        <v>0</v>
      </c>
      <c r="H28" s="11">
        <f>'[1]Прил2 культура'!K45</f>
        <v>0</v>
      </c>
      <c r="I28" s="11">
        <f>'[1]Прил2 культура'!L45</f>
        <v>0</v>
      </c>
      <c r="J28" s="11">
        <f>'[1]Прил2 культура'!M45</f>
        <v>0</v>
      </c>
      <c r="K28" s="11">
        <f>'[1]Прил2 культура'!N45</f>
        <v>0</v>
      </c>
      <c r="L28" s="11">
        <f>'[1]Прил2 культура'!O45</f>
        <v>0</v>
      </c>
      <c r="M28" s="10">
        <f>SUM(E28:L28)</f>
        <v>0</v>
      </c>
      <c r="N28" s="21"/>
      <c r="O28" s="22"/>
    </row>
    <row r="29" spans="2:15" ht="63.75" x14ac:dyDescent="0.25">
      <c r="B29" s="23" t="s">
        <v>25</v>
      </c>
      <c r="C29" s="7" t="s">
        <v>16</v>
      </c>
      <c r="D29" s="18" t="s">
        <v>58</v>
      </c>
      <c r="E29" s="11">
        <f>'[1]Прил2 культура'!H53</f>
        <v>0</v>
      </c>
      <c r="F29" s="11">
        <f>'[1]Прил2 культура'!I53</f>
        <v>0</v>
      </c>
      <c r="G29" s="11">
        <f>'[1]Прил2 культура'!J53</f>
        <v>0</v>
      </c>
      <c r="H29" s="11">
        <f>'[1]Прил2 культура'!K53</f>
        <v>0</v>
      </c>
      <c r="I29" s="11">
        <f>'[1]Прил2 культура'!L53</f>
        <v>0</v>
      </c>
      <c r="J29" s="11">
        <f>'[1]Прил2 культура'!M53</f>
        <v>0</v>
      </c>
      <c r="K29" s="11">
        <f>'[1]Прил2 культура'!N53</f>
        <v>0</v>
      </c>
      <c r="L29" s="11">
        <f>'[1]Прил2 культура'!O53</f>
        <v>0</v>
      </c>
      <c r="M29" s="10">
        <f>SUM(E29:L29)</f>
        <v>0</v>
      </c>
      <c r="N29" s="19" t="s">
        <v>26</v>
      </c>
      <c r="O29" s="22"/>
    </row>
    <row r="30" spans="2:15" ht="63.75" x14ac:dyDescent="0.25">
      <c r="B30" s="23"/>
      <c r="C30" s="7" t="s">
        <v>19</v>
      </c>
      <c r="D30" s="18"/>
      <c r="E30" s="11">
        <f>'[1]Прил2 культура'!H54</f>
        <v>0</v>
      </c>
      <c r="F30" s="11">
        <f>'[1]Прил2 культура'!I54</f>
        <v>0</v>
      </c>
      <c r="G30" s="11">
        <f>'[1]Прил2 культура'!J54</f>
        <v>0</v>
      </c>
      <c r="H30" s="11">
        <f>'[1]Прил2 культура'!K54</f>
        <v>0</v>
      </c>
      <c r="I30" s="11">
        <f>'[1]Прил2 культура'!L54</f>
        <v>0</v>
      </c>
      <c r="J30" s="11">
        <f>'[1]Прил2 культура'!M54</f>
        <v>0</v>
      </c>
      <c r="K30" s="11">
        <f>'[1]Прил2 культура'!N54</f>
        <v>0</v>
      </c>
      <c r="L30" s="11">
        <f>'[1]Прил2 культура'!O54</f>
        <v>0</v>
      </c>
      <c r="M30" s="10">
        <f>SUM(E30:L30)</f>
        <v>0</v>
      </c>
      <c r="N30" s="20"/>
      <c r="O30" s="22"/>
    </row>
    <row r="31" spans="2:15" ht="38.25" x14ac:dyDescent="0.25">
      <c r="B31" s="23"/>
      <c r="C31" s="4" t="s">
        <v>20</v>
      </c>
      <c r="D31" s="18"/>
      <c r="E31" s="11">
        <f>'[1]Прил2 культура'!H55</f>
        <v>0</v>
      </c>
      <c r="F31" s="11">
        <f>'[1]Прил2 культура'!I55</f>
        <v>0</v>
      </c>
      <c r="G31" s="11">
        <f>'[1]Прил2 культура'!J55</f>
        <v>0</v>
      </c>
      <c r="H31" s="11">
        <f>'[1]Прил2 культура'!K55</f>
        <v>0</v>
      </c>
      <c r="I31" s="11">
        <f>'[1]Прил2 культура'!L55</f>
        <v>0</v>
      </c>
      <c r="J31" s="11">
        <f>'[1]Прил2 культура'!M55</f>
        <v>0</v>
      </c>
      <c r="K31" s="11">
        <f>'[1]Прил2 культура'!N55</f>
        <v>0</v>
      </c>
      <c r="L31" s="11">
        <f>'[1]Прил2 культура'!O55</f>
        <v>0</v>
      </c>
      <c r="M31" s="10">
        <f>SUM(E31:L31)</f>
        <v>0</v>
      </c>
      <c r="N31" s="20"/>
      <c r="O31" s="22"/>
    </row>
    <row r="32" spans="2:15" ht="38.25" x14ac:dyDescent="0.25">
      <c r="B32" s="23"/>
      <c r="C32" s="7" t="s">
        <v>21</v>
      </c>
      <c r="D32" s="18"/>
      <c r="E32" s="11">
        <f>'[1]Прил2 культура'!H56</f>
        <v>61.1</v>
      </c>
      <c r="F32" s="11">
        <f>'[1]Прил2 культура'!I56</f>
        <v>0</v>
      </c>
      <c r="G32" s="11">
        <f>'[1]Прил2 культура'!J56</f>
        <v>0</v>
      </c>
      <c r="H32" s="11">
        <f>'[1]Прил2 культура'!K56</f>
        <v>0</v>
      </c>
      <c r="I32" s="11">
        <f>'[1]Прил2 культура'!L56</f>
        <v>0</v>
      </c>
      <c r="J32" s="11">
        <f>'[1]Прил2 культура'!M56</f>
        <v>0</v>
      </c>
      <c r="K32" s="11">
        <f>'[1]Прил2 культура'!N56</f>
        <v>0</v>
      </c>
      <c r="L32" s="11">
        <f>'[1]Прил2 культура'!O56</f>
        <v>0</v>
      </c>
      <c r="M32" s="10">
        <f t="shared" ref="M32" si="4">SUM(E32:L32)</f>
        <v>61.1</v>
      </c>
      <c r="N32" s="20"/>
      <c r="O32" s="22"/>
    </row>
    <row r="33" spans="2:15" x14ac:dyDescent="0.25">
      <c r="B33" s="23"/>
      <c r="C33" s="7" t="s">
        <v>57</v>
      </c>
      <c r="D33" s="18"/>
      <c r="E33" s="11">
        <f>'[1]Прил2 культура'!H57</f>
        <v>0</v>
      </c>
      <c r="F33" s="11">
        <f>'[1]Прил2 культура'!I57</f>
        <v>0</v>
      </c>
      <c r="G33" s="11">
        <f>'[1]Прил2 культура'!J57</f>
        <v>0</v>
      </c>
      <c r="H33" s="11">
        <f>'[1]Прил2 культура'!K57</f>
        <v>0</v>
      </c>
      <c r="I33" s="11">
        <f>'[1]Прил2 культура'!L57</f>
        <v>0</v>
      </c>
      <c r="J33" s="11">
        <f>'[1]Прил2 культура'!M57</f>
        <v>0</v>
      </c>
      <c r="K33" s="11">
        <f>'[1]Прил2 культура'!N57</f>
        <v>0</v>
      </c>
      <c r="L33" s="11">
        <f>'[1]Прил2 культура'!O57</f>
        <v>0</v>
      </c>
      <c r="M33" s="10">
        <f>SUM(E33:L33)</f>
        <v>0</v>
      </c>
      <c r="N33" s="21"/>
      <c r="O33" s="22"/>
    </row>
    <row r="34" spans="2:15" ht="72" customHeight="1" x14ac:dyDescent="0.25">
      <c r="B34" s="23" t="s">
        <v>59</v>
      </c>
      <c r="C34" s="7" t="s">
        <v>16</v>
      </c>
      <c r="D34" s="18" t="s">
        <v>27</v>
      </c>
      <c r="E34" s="11">
        <f>'[1]Прил2 культура'!H59</f>
        <v>0</v>
      </c>
      <c r="F34" s="11">
        <f>'[1]Прил2 культура'!I59</f>
        <v>0</v>
      </c>
      <c r="G34" s="11">
        <f>'[1]Прил2 культура'!J59</f>
        <v>0</v>
      </c>
      <c r="H34" s="11">
        <f>'[1]Прил2 культура'!K59</f>
        <v>0</v>
      </c>
      <c r="I34" s="11">
        <f>'[1]Прил2 культура'!L59</f>
        <v>0</v>
      </c>
      <c r="J34" s="11">
        <f>'[1]Прил2 культура'!M59</f>
        <v>18.399999999999999</v>
      </c>
      <c r="K34" s="11">
        <f>'[1]Прил2 культура'!N59</f>
        <v>0</v>
      </c>
      <c r="L34" s="11">
        <f>'[1]Прил2 культура'!O59</f>
        <v>0</v>
      </c>
      <c r="M34" s="10">
        <f>SUM(E34:L34)</f>
        <v>18.399999999999999</v>
      </c>
      <c r="N34" s="18" t="s">
        <v>28</v>
      </c>
      <c r="O34" s="22"/>
    </row>
    <row r="35" spans="2:15" ht="67.5" customHeight="1" x14ac:dyDescent="0.25">
      <c r="B35" s="23"/>
      <c r="C35" s="7" t="s">
        <v>19</v>
      </c>
      <c r="D35" s="18"/>
      <c r="E35" s="11">
        <f>'[1]Прил2 культура'!H60</f>
        <v>0</v>
      </c>
      <c r="F35" s="11">
        <f>'[1]Прил2 культура'!I60</f>
        <v>0</v>
      </c>
      <c r="G35" s="11">
        <f>'[1]Прил2 культура'!J60</f>
        <v>0</v>
      </c>
      <c r="H35" s="11">
        <f>'[1]Прил2 культура'!K60</f>
        <v>0</v>
      </c>
      <c r="I35" s="11">
        <f>'[1]Прил2 культура'!L60</f>
        <v>0</v>
      </c>
      <c r="J35" s="11">
        <f>'[1]Прил2 культура'!M60</f>
        <v>0</v>
      </c>
      <c r="K35" s="11">
        <f>'[1]Прил2 культура'!N60</f>
        <v>0</v>
      </c>
      <c r="L35" s="11">
        <f>'[1]Прил2 культура'!O60</f>
        <v>0</v>
      </c>
      <c r="M35" s="10">
        <f t="shared" ref="M35:M37" si="5">SUM(E35:L35)</f>
        <v>0</v>
      </c>
      <c r="N35" s="18"/>
      <c r="O35" s="22"/>
    </row>
    <row r="36" spans="2:15" ht="44.25" customHeight="1" x14ac:dyDescent="0.25">
      <c r="B36" s="23"/>
      <c r="C36" s="7" t="s">
        <v>20</v>
      </c>
      <c r="D36" s="18"/>
      <c r="E36" s="11">
        <f>'[1]Прил2 культура'!H61</f>
        <v>0</v>
      </c>
      <c r="F36" s="11">
        <f>'[1]Прил2 культура'!I61</f>
        <v>0</v>
      </c>
      <c r="G36" s="11">
        <f>'[1]Прил2 культура'!J61</f>
        <v>0</v>
      </c>
      <c r="H36" s="11">
        <f>'[1]Прил2 культура'!K61</f>
        <v>0</v>
      </c>
      <c r="I36" s="11">
        <f>'[1]Прил2 культура'!L61</f>
        <v>0</v>
      </c>
      <c r="J36" s="11">
        <f>'[1]Прил2 культура'!M61</f>
        <v>0</v>
      </c>
      <c r="K36" s="11">
        <f>'[1]Прил2 культура'!N61</f>
        <v>0</v>
      </c>
      <c r="L36" s="11">
        <f>'[1]Прил2 культура'!O61</f>
        <v>0</v>
      </c>
      <c r="M36" s="10">
        <f t="shared" si="5"/>
        <v>0</v>
      </c>
      <c r="N36" s="18"/>
      <c r="O36" s="22"/>
    </row>
    <row r="37" spans="2:15" ht="45.75" customHeight="1" x14ac:dyDescent="0.25">
      <c r="B37" s="23"/>
      <c r="C37" s="7" t="s">
        <v>21</v>
      </c>
      <c r="D37" s="18"/>
      <c r="E37" s="11">
        <f>'[1]Прил2 культура'!H62</f>
        <v>101.2</v>
      </c>
      <c r="F37" s="11">
        <f>'[1]Прил2 культура'!I62</f>
        <v>80</v>
      </c>
      <c r="G37" s="11">
        <f>'[1]Прил2 культура'!J62</f>
        <v>251</v>
      </c>
      <c r="H37" s="11">
        <f>'[1]Прил2 культура'!K62</f>
        <v>251</v>
      </c>
      <c r="I37" s="11">
        <f>'[1]Прил2 культура'!L62</f>
        <v>122.5</v>
      </c>
      <c r="J37" s="11">
        <f>'[1]Прил2 культура'!M62</f>
        <v>165</v>
      </c>
      <c r="K37" s="11">
        <f>'[1]Прил2 культура'!N62</f>
        <v>165</v>
      </c>
      <c r="L37" s="11">
        <f>'[1]Прил2 культура'!O62</f>
        <v>165</v>
      </c>
      <c r="M37" s="10">
        <f>SUM(E37:L37)</f>
        <v>1300.7</v>
      </c>
      <c r="N37" s="18"/>
      <c r="O37" s="22"/>
    </row>
    <row r="38" spans="2:15" ht="29.25" customHeight="1" x14ac:dyDescent="0.25">
      <c r="B38" s="23"/>
      <c r="C38" s="7" t="s">
        <v>57</v>
      </c>
      <c r="D38" s="18"/>
      <c r="E38" s="11">
        <f>'[1]Прил2 культура'!H63</f>
        <v>0</v>
      </c>
      <c r="F38" s="11">
        <f>'[1]Прил2 культура'!I63</f>
        <v>0</v>
      </c>
      <c r="G38" s="11">
        <f>'[1]Прил2 культура'!J63</f>
        <v>0</v>
      </c>
      <c r="H38" s="11">
        <f>'[1]Прил2 культура'!K63</f>
        <v>0</v>
      </c>
      <c r="I38" s="11">
        <f>'[1]Прил2 культура'!L63</f>
        <v>0</v>
      </c>
      <c r="J38" s="11">
        <f>'[1]Прил2 культура'!M63</f>
        <v>0</v>
      </c>
      <c r="K38" s="11">
        <f>'[1]Прил2 культура'!N63</f>
        <v>0</v>
      </c>
      <c r="L38" s="11">
        <f>'[1]Прил2 культура'!O63</f>
        <v>0</v>
      </c>
      <c r="M38" s="10">
        <f>SUM(E38:L38)</f>
        <v>0</v>
      </c>
      <c r="N38" s="18"/>
      <c r="O38" s="22"/>
    </row>
    <row r="39" spans="2:15" ht="66" customHeight="1" x14ac:dyDescent="0.25">
      <c r="B39" s="23" t="s">
        <v>60</v>
      </c>
      <c r="C39" s="7" t="s">
        <v>16</v>
      </c>
      <c r="D39" s="18" t="s">
        <v>29</v>
      </c>
      <c r="E39" s="12">
        <f>'[1]Прил2 культура'!H65</f>
        <v>0</v>
      </c>
      <c r="F39" s="12">
        <f>'[1]Прил2 культура'!I65</f>
        <v>0</v>
      </c>
      <c r="G39" s="12">
        <f>'[1]Прил2 культура'!J65</f>
        <v>0</v>
      </c>
      <c r="H39" s="12">
        <f>'[1]Прил2 культура'!K65</f>
        <v>0</v>
      </c>
      <c r="I39" s="14">
        <f>'[1]Прил2 культура'!L65</f>
        <v>44.6</v>
      </c>
      <c r="J39" s="12">
        <f>'[1]Прил2 культура'!M65</f>
        <v>0</v>
      </c>
      <c r="K39" s="12">
        <f>'[1]Прил2 культура'!N65</f>
        <v>0</v>
      </c>
      <c r="L39" s="12">
        <f>'[1]Прил2 культура'!O65</f>
        <v>0</v>
      </c>
      <c r="M39" s="10">
        <f>SUM(E39:L39)</f>
        <v>44.6</v>
      </c>
      <c r="N39" s="18" t="s">
        <v>30</v>
      </c>
      <c r="O39" s="22"/>
    </row>
    <row r="40" spans="2:15" ht="63.75" x14ac:dyDescent="0.25">
      <c r="B40" s="23"/>
      <c r="C40" s="7" t="s">
        <v>19</v>
      </c>
      <c r="D40" s="18"/>
      <c r="E40" s="12">
        <f>'[1]Прил2 культура'!H66</f>
        <v>0</v>
      </c>
      <c r="F40" s="12">
        <f>'[1]Прил2 культура'!I66</f>
        <v>0</v>
      </c>
      <c r="G40" s="12">
        <f>'[1]Прил2 культура'!J66</f>
        <v>0</v>
      </c>
      <c r="H40" s="12">
        <f>'[1]Прил2 культура'!K66</f>
        <v>0</v>
      </c>
      <c r="I40" s="12">
        <f>'[1]Прил2 культура'!L66</f>
        <v>0</v>
      </c>
      <c r="J40" s="12">
        <f>'[1]Прил2 культура'!M66</f>
        <v>0</v>
      </c>
      <c r="K40" s="12">
        <f>'[1]Прил2 культура'!N66</f>
        <v>0</v>
      </c>
      <c r="L40" s="12">
        <f>'[1]Прил2 культура'!O66</f>
        <v>0</v>
      </c>
      <c r="M40" s="10">
        <f t="shared" ref="M40:M42" si="6">SUM(E40:L40)</f>
        <v>0</v>
      </c>
      <c r="N40" s="18"/>
      <c r="O40" s="22"/>
    </row>
    <row r="41" spans="2:15" ht="38.25" x14ac:dyDescent="0.25">
      <c r="B41" s="23"/>
      <c r="C41" s="4" t="s">
        <v>20</v>
      </c>
      <c r="D41" s="18"/>
      <c r="E41" s="12">
        <f>'[1]Прил2 культура'!H67</f>
        <v>0</v>
      </c>
      <c r="F41" s="12">
        <f>'[1]Прил2 культура'!I67</f>
        <v>0</v>
      </c>
      <c r="G41" s="12">
        <f>'[1]Прил2 культура'!J67</f>
        <v>0</v>
      </c>
      <c r="H41" s="12">
        <f>'[1]Прил2 культура'!K67</f>
        <v>0</v>
      </c>
      <c r="I41" s="12">
        <f>'[1]Прил2 культура'!L67</f>
        <v>0</v>
      </c>
      <c r="J41" s="12">
        <f>'[1]Прил2 культура'!M67</f>
        <v>0</v>
      </c>
      <c r="K41" s="12">
        <f>'[1]Прил2 культура'!N67</f>
        <v>0</v>
      </c>
      <c r="L41" s="12">
        <f>'[1]Прил2 культура'!O67</f>
        <v>0</v>
      </c>
      <c r="M41" s="10">
        <f t="shared" si="6"/>
        <v>0</v>
      </c>
      <c r="N41" s="18"/>
      <c r="O41" s="22"/>
    </row>
    <row r="42" spans="2:15" ht="38.25" x14ac:dyDescent="0.25">
      <c r="B42" s="23"/>
      <c r="C42" s="7" t="s">
        <v>21</v>
      </c>
      <c r="D42" s="18"/>
      <c r="E42" s="14">
        <f>'[1]Прил2 культура'!H68</f>
        <v>26</v>
      </c>
      <c r="F42" s="12">
        <f>'[1]Прил2 культура'!I68</f>
        <v>0</v>
      </c>
      <c r="G42" s="12">
        <f>'[1]Прил2 культура'!J68</f>
        <v>0</v>
      </c>
      <c r="H42" s="12">
        <f>'[1]Прил2 культура'!K68</f>
        <v>0</v>
      </c>
      <c r="I42" s="12">
        <f>'[1]Прил2 культура'!L68</f>
        <v>0</v>
      </c>
      <c r="J42" s="12">
        <f>'[1]Прил2 культура'!M68</f>
        <v>0</v>
      </c>
      <c r="K42" s="12">
        <f>'[1]Прил2 культура'!N68</f>
        <v>0</v>
      </c>
      <c r="L42" s="12">
        <f>'[1]Прил2 культура'!O68</f>
        <v>0</v>
      </c>
      <c r="M42" s="10">
        <f t="shared" si="6"/>
        <v>26</v>
      </c>
      <c r="N42" s="18"/>
      <c r="O42" s="22"/>
    </row>
    <row r="43" spans="2:15" ht="30.75" customHeight="1" x14ac:dyDescent="0.25">
      <c r="B43" s="23"/>
      <c r="C43" s="7" t="s">
        <v>57</v>
      </c>
      <c r="D43" s="18"/>
      <c r="E43" s="12">
        <f>'[1]Прил2 культура'!H69</f>
        <v>0</v>
      </c>
      <c r="F43" s="12">
        <f>'[1]Прил2 культура'!I69</f>
        <v>0</v>
      </c>
      <c r="G43" s="12">
        <f>'[1]Прил2 культура'!J69</f>
        <v>0</v>
      </c>
      <c r="H43" s="12">
        <f>'[1]Прил2 культура'!K69</f>
        <v>0</v>
      </c>
      <c r="I43" s="12">
        <f>'[1]Прил2 культура'!L69</f>
        <v>0</v>
      </c>
      <c r="J43" s="12">
        <f>'[1]Прил2 культура'!M69</f>
        <v>0</v>
      </c>
      <c r="K43" s="12">
        <f>'[1]Прил2 культура'!N69</f>
        <v>0</v>
      </c>
      <c r="L43" s="12">
        <f>'[1]Прил2 культура'!O69</f>
        <v>0</v>
      </c>
      <c r="M43" s="10">
        <f>SUM(E43:L43)</f>
        <v>0</v>
      </c>
      <c r="N43" s="18"/>
      <c r="O43" s="22"/>
    </row>
    <row r="44" spans="2:15" ht="63.75" x14ac:dyDescent="0.25">
      <c r="B44" s="23" t="s">
        <v>61</v>
      </c>
      <c r="C44" s="7" t="s">
        <v>16</v>
      </c>
      <c r="D44" s="18" t="s">
        <v>31</v>
      </c>
      <c r="E44" s="11">
        <f>'[1]Прил2 культура'!H71</f>
        <v>0</v>
      </c>
      <c r="F44" s="11">
        <f>'[1]Прил2 культура'!I71</f>
        <v>0</v>
      </c>
      <c r="G44" s="11">
        <f>'[1]Прил2 культура'!J71</f>
        <v>0</v>
      </c>
      <c r="H44" s="11">
        <f>'[1]Прил2 культура'!K71</f>
        <v>0</v>
      </c>
      <c r="I44" s="11">
        <f>'[1]Прил2 культура'!L71</f>
        <v>0</v>
      </c>
      <c r="J44" s="11">
        <f>'[1]Прил2 культура'!M71</f>
        <v>25</v>
      </c>
      <c r="K44" s="11">
        <f>'[1]Прил2 культура'!N71</f>
        <v>25</v>
      </c>
      <c r="L44" s="11">
        <f>'[1]Прил2 культура'!O71</f>
        <v>25</v>
      </c>
      <c r="M44" s="10">
        <f>SUM(E44:L44)</f>
        <v>75</v>
      </c>
      <c r="N44" s="19" t="s">
        <v>32</v>
      </c>
      <c r="O44" s="22"/>
    </row>
    <row r="45" spans="2:15" ht="63.75" x14ac:dyDescent="0.25">
      <c r="B45" s="23"/>
      <c r="C45" s="7" t="s">
        <v>19</v>
      </c>
      <c r="D45" s="18"/>
      <c r="E45" s="11">
        <f>'[1]Прил2 культура'!H72</f>
        <v>0</v>
      </c>
      <c r="F45" s="11">
        <f>'[1]Прил2 культура'!I72</f>
        <v>0</v>
      </c>
      <c r="G45" s="11">
        <f>'[1]Прил2 культура'!J72</f>
        <v>0</v>
      </c>
      <c r="H45" s="11">
        <f>'[1]Прил2 культура'!K72</f>
        <v>0</v>
      </c>
      <c r="I45" s="11">
        <f>'[1]Прил2 культура'!L72</f>
        <v>0</v>
      </c>
      <c r="J45" s="11">
        <f>'[1]Прил2 культура'!M72</f>
        <v>0</v>
      </c>
      <c r="K45" s="11">
        <f>'[1]Прил2 культура'!N72</f>
        <v>0</v>
      </c>
      <c r="L45" s="11">
        <f>'[1]Прил2 культура'!O72</f>
        <v>0</v>
      </c>
      <c r="M45" s="10">
        <f t="shared" ref="M45:M47" si="7">SUM(E45:L45)</f>
        <v>0</v>
      </c>
      <c r="N45" s="20"/>
      <c r="O45" s="22"/>
    </row>
    <row r="46" spans="2:15" ht="38.25" x14ac:dyDescent="0.25">
      <c r="B46" s="23"/>
      <c r="C46" s="4" t="s">
        <v>20</v>
      </c>
      <c r="D46" s="18"/>
      <c r="E46" s="11">
        <f>'[1]Прил2 культура'!H73</f>
        <v>0</v>
      </c>
      <c r="F46" s="11">
        <f>'[1]Прил2 культура'!I73</f>
        <v>0</v>
      </c>
      <c r="G46" s="11">
        <f>'[1]Прил2 культура'!J73</f>
        <v>0</v>
      </c>
      <c r="H46" s="11">
        <f>'[1]Прил2 культура'!K73</f>
        <v>0</v>
      </c>
      <c r="I46" s="11">
        <f>'[1]Прил2 культура'!L73</f>
        <v>0</v>
      </c>
      <c r="J46" s="11">
        <f>'[1]Прил2 культура'!M73</f>
        <v>0</v>
      </c>
      <c r="K46" s="11">
        <f>'[1]Прил2 культура'!N73</f>
        <v>0</v>
      </c>
      <c r="L46" s="11">
        <f>'[1]Прил2 культура'!O73</f>
        <v>0</v>
      </c>
      <c r="M46" s="10">
        <f t="shared" si="7"/>
        <v>0</v>
      </c>
      <c r="N46" s="20"/>
      <c r="O46" s="22"/>
    </row>
    <row r="47" spans="2:15" ht="38.25" x14ac:dyDescent="0.25">
      <c r="B47" s="23"/>
      <c r="C47" s="7" t="s">
        <v>21</v>
      </c>
      <c r="D47" s="18"/>
      <c r="E47" s="11">
        <f>'[1]Прил2 культура'!H74</f>
        <v>17.600000000000001</v>
      </c>
      <c r="F47" s="11">
        <f>'[1]Прил2 культура'!I74</f>
        <v>0</v>
      </c>
      <c r="G47" s="11">
        <f>'[1]Прил2 культура'!J74</f>
        <v>191</v>
      </c>
      <c r="H47" s="11">
        <f>'[1]Прил2 культура'!K74</f>
        <v>191</v>
      </c>
      <c r="I47" s="11">
        <f>'[1]Прил2 культура'!L74</f>
        <v>234.4</v>
      </c>
      <c r="J47" s="11">
        <f>'[1]Прил2 культура'!M74</f>
        <v>224.4</v>
      </c>
      <c r="K47" s="11">
        <f>'[1]Прил2 культура'!N74</f>
        <v>224.4</v>
      </c>
      <c r="L47" s="11">
        <f>'[1]Прил2 культура'!O74</f>
        <v>224.4</v>
      </c>
      <c r="M47" s="10">
        <f t="shared" si="7"/>
        <v>1307.2</v>
      </c>
      <c r="N47" s="20"/>
      <c r="O47" s="22"/>
    </row>
    <row r="48" spans="2:15" ht="17.25" customHeight="1" x14ac:dyDescent="0.25">
      <c r="B48" s="23"/>
      <c r="C48" s="7" t="s">
        <v>57</v>
      </c>
      <c r="D48" s="18"/>
      <c r="E48" s="11">
        <f>'[1]Прил2 культура'!H75</f>
        <v>0</v>
      </c>
      <c r="F48" s="11">
        <f>'[1]Прил2 культура'!I75</f>
        <v>0</v>
      </c>
      <c r="G48" s="11">
        <f>'[1]Прил2 культура'!J75</f>
        <v>0</v>
      </c>
      <c r="H48" s="11">
        <f>'[1]Прил2 культура'!K75</f>
        <v>0</v>
      </c>
      <c r="I48" s="11">
        <f>'[1]Прил2 культура'!L75</f>
        <v>0</v>
      </c>
      <c r="J48" s="11">
        <f>'[1]Прил2 культура'!M75</f>
        <v>0</v>
      </c>
      <c r="K48" s="11">
        <f>'[1]Прил2 культура'!N75</f>
        <v>0</v>
      </c>
      <c r="L48" s="11">
        <f>'[1]Прил2 культура'!O75</f>
        <v>0</v>
      </c>
      <c r="M48" s="10">
        <f>SUM(E48:L48)</f>
        <v>0</v>
      </c>
      <c r="N48" s="21"/>
      <c r="O48" s="22"/>
    </row>
    <row r="49" spans="2:15" ht="63.75" x14ac:dyDescent="0.25">
      <c r="B49" s="23" t="s">
        <v>80</v>
      </c>
      <c r="C49" s="7" t="s">
        <v>16</v>
      </c>
      <c r="D49" s="18" t="s">
        <v>81</v>
      </c>
      <c r="E49" s="11">
        <f>'[1]Прил2 культура'!H83</f>
        <v>0</v>
      </c>
      <c r="F49" s="11">
        <f>'[1]Прил2 культура'!I83</f>
        <v>0</v>
      </c>
      <c r="G49" s="11">
        <f>'[1]Прил2 культура'!J83</f>
        <v>0</v>
      </c>
      <c r="H49" s="11">
        <f>'[1]Прил2 культура'!K83</f>
        <v>475.4</v>
      </c>
      <c r="I49" s="11">
        <f>'[1]Прил2 культура'!L83</f>
        <v>0</v>
      </c>
      <c r="J49" s="11">
        <f>'[1]Прил2 культура'!M83</f>
        <v>0</v>
      </c>
      <c r="K49" s="11">
        <f>'[1]Прил2 культура'!N83</f>
        <v>0</v>
      </c>
      <c r="L49" s="11">
        <f>'[1]Прил2 культура'!O83</f>
        <v>0</v>
      </c>
      <c r="M49" s="10">
        <f>SUM(E49:L49)</f>
        <v>475.4</v>
      </c>
      <c r="N49" s="19" t="s">
        <v>82</v>
      </c>
      <c r="O49" s="22"/>
    </row>
    <row r="50" spans="2:15" ht="63.75" x14ac:dyDescent="0.25">
      <c r="B50" s="23"/>
      <c r="C50" s="7" t="s">
        <v>19</v>
      </c>
      <c r="D50" s="18"/>
      <c r="E50" s="11">
        <f>'[1]Прил2 культура'!H84</f>
        <v>0</v>
      </c>
      <c r="F50" s="11">
        <f>'[1]Прил2 культура'!I84</f>
        <v>0</v>
      </c>
      <c r="G50" s="11">
        <f>'[1]Прил2 культура'!J84</f>
        <v>0</v>
      </c>
      <c r="H50" s="11">
        <f>'[1]Прил2 культура'!K84</f>
        <v>0</v>
      </c>
      <c r="I50" s="11">
        <f>'[1]Прил2 культура'!L84</f>
        <v>0</v>
      </c>
      <c r="J50" s="11">
        <f>'[1]Прил2 культура'!M84</f>
        <v>0</v>
      </c>
      <c r="K50" s="11">
        <f>'[1]Прил2 культура'!N84</f>
        <v>0</v>
      </c>
      <c r="L50" s="11">
        <f>'[1]Прил2 культура'!O84</f>
        <v>0</v>
      </c>
      <c r="M50" s="10">
        <f t="shared" ref="M50:M52" si="8">SUM(E50:L50)</f>
        <v>0</v>
      </c>
      <c r="N50" s="20"/>
      <c r="O50" s="22"/>
    </row>
    <row r="51" spans="2:15" ht="38.25" x14ac:dyDescent="0.25">
      <c r="B51" s="23"/>
      <c r="C51" s="4" t="s">
        <v>20</v>
      </c>
      <c r="D51" s="18"/>
      <c r="E51" s="11">
        <f>'[1]Прил2 культура'!H85</f>
        <v>0</v>
      </c>
      <c r="F51" s="11">
        <f>'[1]Прил2 культура'!I85</f>
        <v>0</v>
      </c>
      <c r="G51" s="11">
        <f>'[1]Прил2 культура'!J85</f>
        <v>0</v>
      </c>
      <c r="H51" s="11">
        <f>'[1]Прил2 культура'!K85</f>
        <v>0</v>
      </c>
      <c r="I51" s="11">
        <f>'[1]Прил2 культура'!L85</f>
        <v>0</v>
      </c>
      <c r="J51" s="11">
        <f>'[1]Прил2 культура'!M85</f>
        <v>0</v>
      </c>
      <c r="K51" s="11">
        <f>'[1]Прил2 культура'!N85</f>
        <v>0</v>
      </c>
      <c r="L51" s="11">
        <f>'[1]Прил2 культура'!O85</f>
        <v>0</v>
      </c>
      <c r="M51" s="10">
        <f t="shared" si="8"/>
        <v>0</v>
      </c>
      <c r="N51" s="20"/>
      <c r="O51" s="22"/>
    </row>
    <row r="52" spans="2:15" ht="38.25" x14ac:dyDescent="0.25">
      <c r="B52" s="23"/>
      <c r="C52" s="7" t="s">
        <v>21</v>
      </c>
      <c r="D52" s="18"/>
      <c r="E52" s="11">
        <f>'[1]Прил2 культура'!H86</f>
        <v>0</v>
      </c>
      <c r="F52" s="11">
        <f>'[1]Прил2 культура'!I86</f>
        <v>0</v>
      </c>
      <c r="G52" s="11">
        <f>'[1]Прил2 культура'!J86</f>
        <v>0</v>
      </c>
      <c r="H52" s="11">
        <f>'[1]Прил2 культура'!K86</f>
        <v>0</v>
      </c>
      <c r="I52" s="11">
        <f>'[1]Прил2 культура'!L86</f>
        <v>0</v>
      </c>
      <c r="J52" s="11">
        <f>'[1]Прил2 культура'!M86</f>
        <v>0</v>
      </c>
      <c r="K52" s="11">
        <f>'[1]Прил2 культура'!N86</f>
        <v>0</v>
      </c>
      <c r="L52" s="11">
        <f>'[1]Прил2 культура'!O86</f>
        <v>0</v>
      </c>
      <c r="M52" s="10">
        <f t="shared" si="8"/>
        <v>0</v>
      </c>
      <c r="N52" s="20"/>
      <c r="O52" s="22"/>
    </row>
    <row r="53" spans="2:15" ht="17.25" customHeight="1" x14ac:dyDescent="0.25">
      <c r="B53" s="23"/>
      <c r="C53" s="7" t="s">
        <v>57</v>
      </c>
      <c r="D53" s="18"/>
      <c r="E53" s="11">
        <f>'[1]Прил2 культура'!H87</f>
        <v>0</v>
      </c>
      <c r="F53" s="11">
        <f>'[1]Прил2 культура'!I87</f>
        <v>0</v>
      </c>
      <c r="G53" s="11">
        <f>'[1]Прил2 культура'!J87</f>
        <v>0</v>
      </c>
      <c r="H53" s="11">
        <f>'[1]Прил2 культура'!K87</f>
        <v>0</v>
      </c>
      <c r="I53" s="11">
        <f>'[1]Прил2 культура'!L87</f>
        <v>0</v>
      </c>
      <c r="J53" s="11">
        <f>'[1]Прил2 культура'!M87</f>
        <v>0</v>
      </c>
      <c r="K53" s="11">
        <f>'[1]Прил2 культура'!N87</f>
        <v>0</v>
      </c>
      <c r="L53" s="11">
        <f>'[1]Прил2 культура'!O87</f>
        <v>0</v>
      </c>
      <c r="M53" s="10">
        <f>SUM(E53:L53)</f>
        <v>0</v>
      </c>
      <c r="N53" s="21"/>
      <c r="O53" s="22"/>
    </row>
    <row r="54" spans="2:15" ht="63.75" customHeight="1" x14ac:dyDescent="0.25">
      <c r="B54" s="3" t="s">
        <v>33</v>
      </c>
      <c r="C54" s="4"/>
      <c r="D54" s="5"/>
      <c r="E54" s="17">
        <f>SUM(E55:E84)</f>
        <v>959.6</v>
      </c>
      <c r="F54" s="17">
        <f t="shared" ref="F54:K54" si="9">SUM(F55:F84)</f>
        <v>1000</v>
      </c>
      <c r="G54" s="17">
        <f t="shared" si="9"/>
        <v>12949.3</v>
      </c>
      <c r="H54" s="17">
        <f t="shared" si="9"/>
        <v>16187.2</v>
      </c>
      <c r="I54" s="17">
        <f t="shared" si="9"/>
        <v>17038.7</v>
      </c>
      <c r="J54" s="17">
        <f t="shared" si="9"/>
        <v>13412.4</v>
      </c>
      <c r="K54" s="17">
        <f t="shared" si="9"/>
        <v>13373.4</v>
      </c>
      <c r="L54" s="17">
        <f>SUM(L55:L84)</f>
        <v>13373.4</v>
      </c>
      <c r="M54" s="10">
        <f>SUM(E54:L54)</f>
        <v>88294</v>
      </c>
      <c r="N54" s="6"/>
      <c r="O54" s="22"/>
    </row>
    <row r="55" spans="2:15" ht="63.75" x14ac:dyDescent="0.25">
      <c r="B55" s="23" t="s">
        <v>34</v>
      </c>
      <c r="C55" s="7" t="s">
        <v>16</v>
      </c>
      <c r="D55" s="18" t="s">
        <v>35</v>
      </c>
      <c r="E55" s="11">
        <f>'[2]Прил2 ФК и спорт'!H28</f>
        <v>370.6</v>
      </c>
      <c r="F55" s="11">
        <f>'[2]Прил2 ФК и спорт'!I28</f>
        <v>67.599999999999994</v>
      </c>
      <c r="G55" s="11">
        <f>'[2]Прил2 ФК и спорт'!J28</f>
        <v>92.8</v>
      </c>
      <c r="H55" s="11">
        <f>'[2]Прил2 ФК и спорт'!K28</f>
        <v>246.5</v>
      </c>
      <c r="I55" s="11">
        <f>'[2]Прил2 ФК и спорт'!L28</f>
        <v>246.5</v>
      </c>
      <c r="J55" s="11">
        <f>'[2]Прил2 ФК и спорт'!M28</f>
        <v>248.4</v>
      </c>
      <c r="K55" s="11">
        <f>'[2]Прил2 ФК и спорт'!N28</f>
        <v>246.5</v>
      </c>
      <c r="L55" s="11">
        <f>'[2]Прил2 ФК и спорт'!O28</f>
        <v>246.5</v>
      </c>
      <c r="M55" s="10">
        <f>SUM(E55:L55)</f>
        <v>1765.4</v>
      </c>
      <c r="N55" s="19" t="s">
        <v>36</v>
      </c>
      <c r="O55" s="22"/>
    </row>
    <row r="56" spans="2:15" ht="63.75" x14ac:dyDescent="0.25">
      <c r="B56" s="23"/>
      <c r="C56" s="7" t="s">
        <v>19</v>
      </c>
      <c r="D56" s="18"/>
      <c r="E56" s="11">
        <f>'[2]Прил2 ФК и спорт'!H29</f>
        <v>0</v>
      </c>
      <c r="F56" s="11">
        <f>'[2]Прил2 ФК и спорт'!I29</f>
        <v>0</v>
      </c>
      <c r="G56" s="11">
        <f>'[2]Прил2 ФК и спорт'!J29</f>
        <v>0</v>
      </c>
      <c r="H56" s="11">
        <f>'[2]Прил2 ФК и спорт'!K29</f>
        <v>0</v>
      </c>
      <c r="I56" s="11">
        <f>'[2]Прил2 ФК и спорт'!L29</f>
        <v>0</v>
      </c>
      <c r="J56" s="11">
        <f>'[2]Прил2 ФК и спорт'!M29</f>
        <v>0</v>
      </c>
      <c r="K56" s="11">
        <f>'[2]Прил2 ФК и спорт'!N29</f>
        <v>0</v>
      </c>
      <c r="L56" s="11">
        <f>'[2]Прил2 ФК и спорт'!O29</f>
        <v>0</v>
      </c>
      <c r="M56" s="10">
        <f t="shared" ref="M56:M58" si="10">SUM(E56:L56)</f>
        <v>0</v>
      </c>
      <c r="N56" s="20"/>
      <c r="O56" s="22"/>
    </row>
    <row r="57" spans="2:15" ht="38.25" x14ac:dyDescent="0.25">
      <c r="B57" s="23"/>
      <c r="C57" s="4" t="s">
        <v>20</v>
      </c>
      <c r="D57" s="18"/>
      <c r="E57" s="11">
        <f>'[2]Прил2 ФК и спорт'!H30</f>
        <v>0</v>
      </c>
      <c r="F57" s="11">
        <f>'[2]Прил2 ФК и спорт'!I30</f>
        <v>0</v>
      </c>
      <c r="G57" s="11">
        <f>'[2]Прил2 ФК и спорт'!J30</f>
        <v>0</v>
      </c>
      <c r="H57" s="11">
        <f>'[2]Прил2 ФК и спорт'!K30</f>
        <v>0</v>
      </c>
      <c r="I57" s="11">
        <f>'[2]Прил2 ФК и спорт'!L30</f>
        <v>0</v>
      </c>
      <c r="J57" s="11">
        <f>'[2]Прил2 ФК и спорт'!M30</f>
        <v>0</v>
      </c>
      <c r="K57" s="11">
        <f>'[2]Прил2 ФК и спорт'!N30</f>
        <v>0</v>
      </c>
      <c r="L57" s="11">
        <f>'[2]Прил2 ФК и спорт'!O30</f>
        <v>0</v>
      </c>
      <c r="M57" s="10">
        <f t="shared" si="10"/>
        <v>0</v>
      </c>
      <c r="N57" s="20"/>
      <c r="O57" s="22"/>
    </row>
    <row r="58" spans="2:15" ht="38.25" x14ac:dyDescent="0.25">
      <c r="B58" s="23"/>
      <c r="C58" s="7" t="s">
        <v>21</v>
      </c>
      <c r="D58" s="18"/>
      <c r="E58" s="11">
        <f>'[2]Прил2 ФК и спорт'!H31</f>
        <v>0</v>
      </c>
      <c r="F58" s="11">
        <f>'[2]Прил2 ФК и спорт'!I31</f>
        <v>0</v>
      </c>
      <c r="G58" s="11">
        <f>'[2]Прил2 ФК и спорт'!J31</f>
        <v>0</v>
      </c>
      <c r="H58" s="11">
        <f>'[2]Прил2 ФК и спорт'!K31</f>
        <v>0</v>
      </c>
      <c r="I58" s="11">
        <f>'[2]Прил2 ФК и спорт'!L31</f>
        <v>0</v>
      </c>
      <c r="J58" s="11">
        <f>'[2]Прил2 ФК и спорт'!M31</f>
        <v>0</v>
      </c>
      <c r="K58" s="11">
        <f>'[2]Прил2 ФК и спорт'!N31</f>
        <v>0</v>
      </c>
      <c r="L58" s="11">
        <f>'[2]Прил2 ФК и спорт'!O31</f>
        <v>0</v>
      </c>
      <c r="M58" s="10">
        <f t="shared" si="10"/>
        <v>0</v>
      </c>
      <c r="N58" s="20"/>
      <c r="O58" s="22"/>
    </row>
    <row r="59" spans="2:15" ht="22.5" customHeight="1" x14ac:dyDescent="0.25">
      <c r="B59" s="23"/>
      <c r="C59" s="7" t="s">
        <v>57</v>
      </c>
      <c r="D59" s="18"/>
      <c r="E59" s="11">
        <f>'[2]Прил2 ФК и спорт'!H32</f>
        <v>0</v>
      </c>
      <c r="F59" s="11">
        <f>'[2]Прил2 ФК и спорт'!I32</f>
        <v>0</v>
      </c>
      <c r="G59" s="11">
        <f>'[2]Прил2 ФК и спорт'!J32</f>
        <v>0</v>
      </c>
      <c r="H59" s="11">
        <f>'[2]Прил2 ФК и спорт'!K32</f>
        <v>0</v>
      </c>
      <c r="I59" s="11">
        <f>'[2]Прил2 ФК и спорт'!L32</f>
        <v>0</v>
      </c>
      <c r="J59" s="11">
        <f>'[2]Прил2 ФК и спорт'!M32</f>
        <v>0</v>
      </c>
      <c r="K59" s="11">
        <f>'[2]Прил2 ФК и спорт'!N32</f>
        <v>0</v>
      </c>
      <c r="L59" s="11">
        <f>'[2]Прил2 ФК и спорт'!O32</f>
        <v>0</v>
      </c>
      <c r="M59" s="10">
        <f>SUM(E59:L59)</f>
        <v>0</v>
      </c>
      <c r="N59" s="21"/>
      <c r="O59" s="22"/>
    </row>
    <row r="60" spans="2:15" ht="74.25" customHeight="1" x14ac:dyDescent="0.25">
      <c r="B60" s="23" t="s">
        <v>62</v>
      </c>
      <c r="C60" s="7" t="s">
        <v>16</v>
      </c>
      <c r="D60" s="18" t="s">
        <v>37</v>
      </c>
      <c r="E60" s="11">
        <f>'[2]Прил2 ФК и спорт'!H40</f>
        <v>589</v>
      </c>
      <c r="F60" s="11">
        <f>'[2]Прил2 ФК и спорт'!I40</f>
        <v>432.4</v>
      </c>
      <c r="G60" s="11">
        <f>'[2]Прил2 ФК и спорт'!J40</f>
        <v>169.6</v>
      </c>
      <c r="H60" s="11">
        <f>'[2]Прил2 ФК и спорт'!K40</f>
        <v>195.7</v>
      </c>
      <c r="I60" s="11">
        <f>'[2]Прил2 ФК и спорт'!L40</f>
        <v>195.7</v>
      </c>
      <c r="J60" s="11">
        <f>'[2]Прил2 ФК и спорт'!M40</f>
        <v>262.7</v>
      </c>
      <c r="K60" s="11">
        <f>'[2]Прил2 ФК и спорт'!N40</f>
        <v>195.7</v>
      </c>
      <c r="L60" s="11">
        <f>'[2]Прил2 ФК и спорт'!O40</f>
        <v>195.7</v>
      </c>
      <c r="M60" s="10">
        <f>SUM(E60:L60)</f>
        <v>2236.5</v>
      </c>
      <c r="N60" s="18" t="s">
        <v>38</v>
      </c>
      <c r="O60" s="22"/>
    </row>
    <row r="61" spans="2:15" ht="63.75" x14ac:dyDescent="0.25">
      <c r="B61" s="23"/>
      <c r="C61" s="7" t="s">
        <v>19</v>
      </c>
      <c r="D61" s="18"/>
      <c r="E61" s="11">
        <f>'[2]Прил2 ФК и спорт'!H41</f>
        <v>0</v>
      </c>
      <c r="F61" s="11">
        <f>'[2]Прил2 ФК и спорт'!I41</f>
        <v>0</v>
      </c>
      <c r="G61" s="11">
        <f>'[2]Прил2 ФК и спорт'!J41</f>
        <v>0</v>
      </c>
      <c r="H61" s="11">
        <f>'[2]Прил2 ФК и спорт'!K41</f>
        <v>0</v>
      </c>
      <c r="I61" s="11">
        <f>'[2]Прил2 ФК и спорт'!L41</f>
        <v>0</v>
      </c>
      <c r="J61" s="11">
        <f>'[2]Прил2 ФК и спорт'!M41</f>
        <v>0</v>
      </c>
      <c r="K61" s="11">
        <f>'[2]Прил2 ФК и спорт'!N41</f>
        <v>0</v>
      </c>
      <c r="L61" s="11">
        <f>'[2]Прил2 ФК и спорт'!O41</f>
        <v>0</v>
      </c>
      <c r="M61" s="10">
        <f t="shared" ref="M61:M63" si="11">SUM(E61:L61)</f>
        <v>0</v>
      </c>
      <c r="N61" s="18"/>
      <c r="O61" s="22"/>
    </row>
    <row r="62" spans="2:15" ht="38.25" x14ac:dyDescent="0.25">
      <c r="B62" s="23"/>
      <c r="C62" s="7" t="s">
        <v>20</v>
      </c>
      <c r="D62" s="18"/>
      <c r="E62" s="11">
        <f>'[2]Прил2 ФК и спорт'!H42</f>
        <v>0</v>
      </c>
      <c r="F62" s="11">
        <f>'[2]Прил2 ФК и спорт'!I42</f>
        <v>0</v>
      </c>
      <c r="G62" s="11">
        <f>'[2]Прил2 ФК и спорт'!J42</f>
        <v>0</v>
      </c>
      <c r="H62" s="11">
        <f>'[2]Прил2 ФК и спорт'!K42</f>
        <v>0</v>
      </c>
      <c r="I62" s="11">
        <f>'[2]Прил2 ФК и спорт'!L42</f>
        <v>0</v>
      </c>
      <c r="J62" s="11">
        <f>'[2]Прил2 ФК и спорт'!M42</f>
        <v>0</v>
      </c>
      <c r="K62" s="11">
        <f>'[2]Прил2 ФК и спорт'!N42</f>
        <v>0</v>
      </c>
      <c r="L62" s="11">
        <f>'[2]Прил2 ФК и спорт'!O42</f>
        <v>0</v>
      </c>
      <c r="M62" s="10">
        <f t="shared" si="11"/>
        <v>0</v>
      </c>
      <c r="N62" s="18"/>
      <c r="O62" s="22"/>
    </row>
    <row r="63" spans="2:15" ht="38.25" x14ac:dyDescent="0.25">
      <c r="B63" s="23"/>
      <c r="C63" s="7" t="s">
        <v>21</v>
      </c>
      <c r="D63" s="18"/>
      <c r="E63" s="11">
        <f>'[2]Прил2 ФК и спорт'!H43</f>
        <v>0</v>
      </c>
      <c r="F63" s="11">
        <f>'[2]Прил2 ФК и спорт'!I43</f>
        <v>0</v>
      </c>
      <c r="G63" s="11">
        <f>'[2]Прил2 ФК и спорт'!J43</f>
        <v>0</v>
      </c>
      <c r="H63" s="11">
        <f>'[2]Прил2 ФК и спорт'!K43</f>
        <v>0</v>
      </c>
      <c r="I63" s="11">
        <f>'[2]Прил2 ФК и спорт'!L43</f>
        <v>0</v>
      </c>
      <c r="J63" s="11">
        <f>'[2]Прил2 ФК и спорт'!M43</f>
        <v>0</v>
      </c>
      <c r="K63" s="11">
        <f>'[2]Прил2 ФК и спорт'!N43</f>
        <v>0</v>
      </c>
      <c r="L63" s="11">
        <f>'[2]Прил2 ФК и спорт'!O43</f>
        <v>0</v>
      </c>
      <c r="M63" s="10">
        <f t="shared" si="11"/>
        <v>0</v>
      </c>
      <c r="N63" s="18"/>
      <c r="O63" s="22"/>
    </row>
    <row r="64" spans="2:15" ht="19.5" customHeight="1" x14ac:dyDescent="0.25">
      <c r="B64" s="23"/>
      <c r="C64" s="7" t="s">
        <v>57</v>
      </c>
      <c r="D64" s="18"/>
      <c r="E64" s="11">
        <f>'[2]Прил2 ФК и спорт'!H44</f>
        <v>0</v>
      </c>
      <c r="F64" s="11">
        <f>'[2]Прил2 ФК и спорт'!I44</f>
        <v>0</v>
      </c>
      <c r="G64" s="11">
        <f>'[2]Прил2 ФК и спорт'!J44</f>
        <v>0</v>
      </c>
      <c r="H64" s="11">
        <f>'[2]Прил2 ФК и спорт'!K44</f>
        <v>0</v>
      </c>
      <c r="I64" s="11">
        <f>'[2]Прил2 ФК и спорт'!L44</f>
        <v>0</v>
      </c>
      <c r="J64" s="11">
        <f>'[2]Прил2 ФК и спорт'!M44</f>
        <v>0</v>
      </c>
      <c r="K64" s="11">
        <f>'[2]Прил2 ФК и спорт'!N44</f>
        <v>0</v>
      </c>
      <c r="L64" s="11">
        <f>'[2]Прил2 ФК и спорт'!O44</f>
        <v>0</v>
      </c>
      <c r="M64" s="10">
        <f>SUM(E64:L64)</f>
        <v>0</v>
      </c>
      <c r="N64" s="18"/>
      <c r="O64" s="22"/>
    </row>
    <row r="65" spans="2:15" ht="63.75" x14ac:dyDescent="0.25">
      <c r="B65" s="23" t="s">
        <v>63</v>
      </c>
      <c r="C65" s="7" t="s">
        <v>16</v>
      </c>
      <c r="D65" s="18" t="s">
        <v>39</v>
      </c>
      <c r="E65" s="11">
        <f>'[2]Прил2 ФК и спорт'!H52</f>
        <v>0</v>
      </c>
      <c r="F65" s="11">
        <f>'[2]Прил2 ФК и спорт'!I52</f>
        <v>0</v>
      </c>
      <c r="G65" s="11">
        <f>'[2]Прил2 ФК и спорт'!J52</f>
        <v>9249.9</v>
      </c>
      <c r="H65" s="11">
        <f>'[2]Прил2 ФК и спорт'!K52</f>
        <v>12768.2</v>
      </c>
      <c r="I65" s="11">
        <f>'[2]Прил2 ФК и спорт'!L52</f>
        <v>14633.3</v>
      </c>
      <c r="J65" s="11">
        <f>'[2]Прил2 ФК и спорт'!M52</f>
        <v>11705.8</v>
      </c>
      <c r="K65" s="11">
        <f>'[2]Прил2 ФК и спорт'!N52</f>
        <v>11705.8</v>
      </c>
      <c r="L65" s="11">
        <f>'[2]Прил2 ФК и спорт'!O52</f>
        <v>11705.8</v>
      </c>
      <c r="M65" s="10">
        <f>SUM(E65:L65)</f>
        <v>71768.800000000003</v>
      </c>
      <c r="N65" s="18" t="s">
        <v>40</v>
      </c>
      <c r="O65" s="22"/>
    </row>
    <row r="66" spans="2:15" ht="63.75" x14ac:dyDescent="0.25">
      <c r="B66" s="23"/>
      <c r="C66" s="7" t="s">
        <v>41</v>
      </c>
      <c r="D66" s="18"/>
      <c r="E66" s="11">
        <f>'[2]Прил2 ФК и спорт'!H53</f>
        <v>0</v>
      </c>
      <c r="F66" s="11">
        <f>'[2]Прил2 ФК и спорт'!I53</f>
        <v>0</v>
      </c>
      <c r="G66" s="11">
        <f>'[2]Прил2 ФК и спорт'!J53</f>
        <v>0</v>
      </c>
      <c r="H66" s="11">
        <f>'[2]Прил2 ФК и спорт'!K53</f>
        <v>0</v>
      </c>
      <c r="I66" s="11">
        <f>'[2]Прил2 ФК и спорт'!L53</f>
        <v>0</v>
      </c>
      <c r="J66" s="11">
        <f>'[2]Прил2 ФК и спорт'!M53</f>
        <v>0</v>
      </c>
      <c r="K66" s="11">
        <f>'[2]Прил2 ФК и спорт'!N53</f>
        <v>0</v>
      </c>
      <c r="L66" s="11">
        <f>'[2]Прил2 ФК и спорт'!O53</f>
        <v>0</v>
      </c>
      <c r="M66" s="10">
        <f t="shared" ref="M66:M68" si="12">SUM(E66:L66)</f>
        <v>0</v>
      </c>
      <c r="N66" s="18"/>
      <c r="O66" s="22"/>
    </row>
    <row r="67" spans="2:15" ht="38.25" x14ac:dyDescent="0.25">
      <c r="B67" s="23"/>
      <c r="C67" s="7" t="s">
        <v>20</v>
      </c>
      <c r="D67" s="18"/>
      <c r="E67" s="11">
        <f>'[2]Прил2 ФК и спорт'!H54</f>
        <v>0</v>
      </c>
      <c r="F67" s="11">
        <f>'[2]Прил2 ФК и спорт'!I54</f>
        <v>0</v>
      </c>
      <c r="G67" s="11">
        <f>'[2]Прил2 ФК и спорт'!J54</f>
        <v>0</v>
      </c>
      <c r="H67" s="11">
        <f>'[2]Прил2 ФК и спорт'!K54</f>
        <v>0</v>
      </c>
      <c r="I67" s="11">
        <f>'[2]Прил2 ФК и спорт'!L54</f>
        <v>0</v>
      </c>
      <c r="J67" s="11">
        <f>'[2]Прил2 ФК и спорт'!M54</f>
        <v>0</v>
      </c>
      <c r="K67" s="11">
        <f>'[2]Прил2 ФК и спорт'!N54</f>
        <v>0</v>
      </c>
      <c r="L67" s="11">
        <f>'[2]Прил2 ФК и спорт'!O54</f>
        <v>0</v>
      </c>
      <c r="M67" s="10">
        <f t="shared" si="12"/>
        <v>0</v>
      </c>
      <c r="N67" s="18"/>
      <c r="O67" s="22"/>
    </row>
    <row r="68" spans="2:15" ht="38.25" x14ac:dyDescent="0.25">
      <c r="B68" s="23"/>
      <c r="C68" s="7" t="s">
        <v>21</v>
      </c>
      <c r="D68" s="18"/>
      <c r="E68" s="11">
        <f>'[2]Прил2 ФК и спорт'!H55</f>
        <v>0</v>
      </c>
      <c r="F68" s="11">
        <f>'[2]Прил2 ФК и спорт'!I55</f>
        <v>0</v>
      </c>
      <c r="G68" s="11">
        <f>'[2]Прил2 ФК и спорт'!J55</f>
        <v>0</v>
      </c>
      <c r="H68" s="11">
        <f>'[2]Прил2 ФК и спорт'!K55</f>
        <v>0</v>
      </c>
      <c r="I68" s="11">
        <f>'[2]Прил2 ФК и спорт'!L55</f>
        <v>0</v>
      </c>
      <c r="J68" s="11">
        <f>'[2]Прил2 ФК и спорт'!M55</f>
        <v>0</v>
      </c>
      <c r="K68" s="11">
        <f>'[2]Прил2 ФК и спорт'!N55</f>
        <v>0</v>
      </c>
      <c r="L68" s="11">
        <f>'[2]Прил2 ФК и спорт'!O55</f>
        <v>0</v>
      </c>
      <c r="M68" s="10">
        <f t="shared" si="12"/>
        <v>0</v>
      </c>
      <c r="N68" s="18"/>
      <c r="O68" s="22"/>
    </row>
    <row r="69" spans="2:15" ht="21.75" customHeight="1" x14ac:dyDescent="0.25">
      <c r="B69" s="23"/>
      <c r="C69" s="7" t="s">
        <v>57</v>
      </c>
      <c r="D69" s="18"/>
      <c r="E69" s="11">
        <f>'[2]Прил2 ФК и спорт'!H56</f>
        <v>0</v>
      </c>
      <c r="F69" s="11">
        <f>'[2]Прил2 ФК и спорт'!I56</f>
        <v>0</v>
      </c>
      <c r="G69" s="11">
        <f>'[2]Прил2 ФК и спорт'!J56</f>
        <v>1500</v>
      </c>
      <c r="H69" s="11">
        <f>'[2]Прил2 ФК и спорт'!K56</f>
        <v>0</v>
      </c>
      <c r="I69" s="11">
        <f>'[2]Прил2 ФК и спорт'!L56</f>
        <v>0</v>
      </c>
      <c r="J69" s="11">
        <f>'[2]Прил2 ФК и спорт'!M56</f>
        <v>0</v>
      </c>
      <c r="K69" s="11">
        <f>'[2]Прил2 ФК и спорт'!N56</f>
        <v>0</v>
      </c>
      <c r="L69" s="11">
        <f>'[2]Прил2 ФК и спорт'!O56</f>
        <v>0</v>
      </c>
      <c r="M69" s="10">
        <f>SUM(E69:L69)</f>
        <v>1500</v>
      </c>
      <c r="N69" s="18"/>
      <c r="O69" s="22"/>
    </row>
    <row r="70" spans="2:15" ht="71.25" customHeight="1" x14ac:dyDescent="0.25">
      <c r="B70" s="23" t="s">
        <v>64</v>
      </c>
      <c r="C70" s="7" t="s">
        <v>16</v>
      </c>
      <c r="D70" s="18" t="s">
        <v>42</v>
      </c>
      <c r="E70" s="11">
        <f>'[2]Прил2 ФК и спорт'!H64</f>
        <v>0</v>
      </c>
      <c r="F70" s="11">
        <f>'[2]Прил2 ФК и спорт'!I64</f>
        <v>0</v>
      </c>
      <c r="G70" s="11">
        <f>'[2]Прил2 ФК и спорт'!J64</f>
        <v>437</v>
      </c>
      <c r="H70" s="11">
        <f>'[2]Прил2 ФК и спорт'!K64</f>
        <v>897.9</v>
      </c>
      <c r="I70" s="11">
        <f>'[2]Прил2 ФК и спорт'!L64</f>
        <v>1263.2</v>
      </c>
      <c r="J70" s="11">
        <f>'[2]Прил2 ФК и спорт'!M64</f>
        <v>1195.5</v>
      </c>
      <c r="K70" s="11">
        <f>'[2]Прил2 ФК и спорт'!N64</f>
        <v>1225.4000000000001</v>
      </c>
      <c r="L70" s="11">
        <f>'[2]Прил2 ФК и спорт'!O64</f>
        <v>1225.4000000000001</v>
      </c>
      <c r="M70" s="10">
        <f>SUM(E70:L70)</f>
        <v>6244.4</v>
      </c>
      <c r="N70" s="18" t="s">
        <v>43</v>
      </c>
      <c r="O70" s="22"/>
    </row>
    <row r="71" spans="2:15" ht="63.75" x14ac:dyDescent="0.25">
      <c r="B71" s="23"/>
      <c r="C71" s="7" t="s">
        <v>44</v>
      </c>
      <c r="D71" s="18"/>
      <c r="E71" s="11">
        <f>'[2]Прил2 ФК и спорт'!H65</f>
        <v>0</v>
      </c>
      <c r="F71" s="11">
        <f>'[2]Прил2 ФК и спорт'!I65</f>
        <v>0</v>
      </c>
      <c r="G71" s="11">
        <f>'[2]Прил2 ФК и спорт'!J65</f>
        <v>0</v>
      </c>
      <c r="H71" s="11">
        <f>'[2]Прил2 ФК и спорт'!K65</f>
        <v>0</v>
      </c>
      <c r="I71" s="11">
        <f>'[2]Прил2 ФК и спорт'!L65</f>
        <v>0</v>
      </c>
      <c r="J71" s="11">
        <f>'[2]Прил2 ФК и спорт'!M65</f>
        <v>0</v>
      </c>
      <c r="K71" s="11">
        <f>'[2]Прил2 ФК и спорт'!N65</f>
        <v>0</v>
      </c>
      <c r="L71" s="11">
        <f>'[2]Прил2 ФК и спорт'!O65</f>
        <v>0</v>
      </c>
      <c r="M71" s="10">
        <f t="shared" ref="M71:M73" si="13">SUM(E71:L71)</f>
        <v>0</v>
      </c>
      <c r="N71" s="18"/>
      <c r="O71" s="22"/>
    </row>
    <row r="72" spans="2:15" ht="38.25" x14ac:dyDescent="0.25">
      <c r="B72" s="23"/>
      <c r="C72" s="7" t="s">
        <v>20</v>
      </c>
      <c r="D72" s="18"/>
      <c r="E72" s="11">
        <f>'[2]Прил2 ФК и спорт'!H66</f>
        <v>0</v>
      </c>
      <c r="F72" s="11">
        <f>'[2]Прил2 ФК и спорт'!I66</f>
        <v>0</v>
      </c>
      <c r="G72" s="11">
        <f>'[2]Прил2 ФК и спорт'!J66</f>
        <v>0</v>
      </c>
      <c r="H72" s="11">
        <f>'[2]Прил2 ФК и спорт'!K66</f>
        <v>0</v>
      </c>
      <c r="I72" s="11">
        <f>'[2]Прил2 ФК и спорт'!L66</f>
        <v>0</v>
      </c>
      <c r="J72" s="11">
        <f>'[2]Прил2 ФК и спорт'!M66</f>
        <v>0</v>
      </c>
      <c r="K72" s="11">
        <f>'[2]Прил2 ФК и спорт'!N66</f>
        <v>0</v>
      </c>
      <c r="L72" s="11">
        <f>'[2]Прил2 ФК и спорт'!O66</f>
        <v>0</v>
      </c>
      <c r="M72" s="10">
        <f t="shared" si="13"/>
        <v>0</v>
      </c>
      <c r="N72" s="18"/>
      <c r="O72" s="22"/>
    </row>
    <row r="73" spans="2:15" ht="42.75" customHeight="1" x14ac:dyDescent="0.25">
      <c r="B73" s="23"/>
      <c r="C73" s="7" t="s">
        <v>21</v>
      </c>
      <c r="D73" s="18"/>
      <c r="E73" s="11">
        <f>'[2]Прил2 ФК и спорт'!H67</f>
        <v>0</v>
      </c>
      <c r="F73" s="11">
        <f>'[2]Прил2 ФК и спорт'!I67</f>
        <v>0</v>
      </c>
      <c r="G73" s="11">
        <f>'[2]Прил2 ФК и спорт'!J67</f>
        <v>0</v>
      </c>
      <c r="H73" s="11">
        <f>'[2]Прил2 ФК и спорт'!K67</f>
        <v>0</v>
      </c>
      <c r="I73" s="11">
        <f>'[2]Прил2 ФК и спорт'!L67</f>
        <v>0</v>
      </c>
      <c r="J73" s="11">
        <f>'[2]Прил2 ФК и спорт'!M67</f>
        <v>0</v>
      </c>
      <c r="K73" s="11">
        <f>'[2]Прил2 ФК и спорт'!N67</f>
        <v>0</v>
      </c>
      <c r="L73" s="11">
        <f>'[2]Прил2 ФК и спорт'!O67</f>
        <v>0</v>
      </c>
      <c r="M73" s="10">
        <f t="shared" si="13"/>
        <v>0</v>
      </c>
      <c r="N73" s="18"/>
      <c r="O73" s="22"/>
    </row>
    <row r="74" spans="2:15" ht="33" customHeight="1" x14ac:dyDescent="0.25">
      <c r="B74" s="23"/>
      <c r="C74" s="7" t="s">
        <v>57</v>
      </c>
      <c r="D74" s="18"/>
      <c r="E74" s="11">
        <f>'[2]Прил2 ФК и спорт'!H68</f>
        <v>0</v>
      </c>
      <c r="F74" s="11">
        <f>'[2]Прил2 ФК и спорт'!I68</f>
        <v>0</v>
      </c>
      <c r="G74" s="11">
        <f>'[2]Прил2 ФК и спорт'!J68</f>
        <v>0</v>
      </c>
      <c r="H74" s="11">
        <f>'[2]Прил2 ФК и спорт'!K68</f>
        <v>0</v>
      </c>
      <c r="I74" s="11">
        <f>'[2]Прил2 ФК и спорт'!L68</f>
        <v>0</v>
      </c>
      <c r="J74" s="11">
        <f>'[2]Прил2 ФК и спорт'!M68</f>
        <v>0</v>
      </c>
      <c r="K74" s="11">
        <f>'[2]Прил2 ФК и спорт'!N68</f>
        <v>0</v>
      </c>
      <c r="L74" s="11">
        <f>'[2]Прил2 ФК и спорт'!O68</f>
        <v>0</v>
      </c>
      <c r="M74" s="10">
        <f>SUM(E74:L74)</f>
        <v>0</v>
      </c>
      <c r="N74" s="18"/>
      <c r="O74" s="22"/>
    </row>
    <row r="75" spans="2:15" ht="66.75" customHeight="1" x14ac:dyDescent="0.25">
      <c r="B75" s="23" t="s">
        <v>65</v>
      </c>
      <c r="C75" s="7" t="s">
        <v>16</v>
      </c>
      <c r="D75" s="18" t="s">
        <v>37</v>
      </c>
      <c r="E75" s="11">
        <f>'[2]Прил2 ФК и спорт'!H76</f>
        <v>0</v>
      </c>
      <c r="F75" s="11">
        <f>'[2]Прил2 ФК и спорт'!I76</f>
        <v>500</v>
      </c>
      <c r="G75" s="11">
        <f>'[2]Прил2 ФК и спорт'!J76</f>
        <v>1500</v>
      </c>
      <c r="H75" s="11">
        <f>'[2]Прил2 ФК и спорт'!K76</f>
        <v>1300</v>
      </c>
      <c r="I75" s="11">
        <f>'[2]Прил2 ФК и спорт'!L76</f>
        <v>700</v>
      </c>
      <c r="J75" s="11">
        <f>'[2]Прил2 ФК и спорт'!M76</f>
        <v>0</v>
      </c>
      <c r="K75" s="11">
        <f>'[2]Прил2 ФК и спорт'!N76</f>
        <v>0</v>
      </c>
      <c r="L75" s="11">
        <f>'[2]Прил2 ФК и спорт'!O76</f>
        <v>0</v>
      </c>
      <c r="M75" s="10">
        <f>SUM(E75:L75)</f>
        <v>4000</v>
      </c>
      <c r="N75" s="18"/>
      <c r="O75" s="22"/>
    </row>
    <row r="76" spans="2:15" ht="63.75" x14ac:dyDescent="0.25">
      <c r="B76" s="23"/>
      <c r="C76" s="7" t="s">
        <v>44</v>
      </c>
      <c r="D76" s="18"/>
      <c r="E76" s="11">
        <f>'[2]Прил2 ФК и спорт'!H77</f>
        <v>0</v>
      </c>
      <c r="F76" s="11">
        <f>'[2]Прил2 ФК и спорт'!I77</f>
        <v>0</v>
      </c>
      <c r="G76" s="11">
        <f>'[2]Прил2 ФК и спорт'!J77</f>
        <v>0</v>
      </c>
      <c r="H76" s="11">
        <f>'[2]Прил2 ФК и спорт'!K77</f>
        <v>0</v>
      </c>
      <c r="I76" s="11">
        <f>'[2]Прил2 ФК и спорт'!L77</f>
        <v>0</v>
      </c>
      <c r="J76" s="11">
        <f>'[2]Прил2 ФК и спорт'!M77</f>
        <v>0</v>
      </c>
      <c r="K76" s="11">
        <f>'[2]Прил2 ФК и спорт'!N77</f>
        <v>0</v>
      </c>
      <c r="L76" s="11">
        <f>'[2]Прил2 ФК и спорт'!O77</f>
        <v>0</v>
      </c>
      <c r="M76" s="10">
        <f t="shared" ref="M76:M78" si="14">SUM(E76:L76)</f>
        <v>0</v>
      </c>
      <c r="N76" s="18"/>
      <c r="O76" s="22"/>
    </row>
    <row r="77" spans="2:15" ht="38.25" x14ac:dyDescent="0.25">
      <c r="B77" s="23"/>
      <c r="C77" s="7" t="s">
        <v>20</v>
      </c>
      <c r="D77" s="18"/>
      <c r="E77" s="11">
        <f>'[2]Прил2 ФК и спорт'!H78</f>
        <v>0</v>
      </c>
      <c r="F77" s="11">
        <f>'[2]Прил2 ФК и спорт'!I78</f>
        <v>0</v>
      </c>
      <c r="G77" s="11">
        <f>'[2]Прил2 ФК и спорт'!J78</f>
        <v>0</v>
      </c>
      <c r="H77" s="11">
        <f>'[2]Прил2 ФК и спорт'!K78</f>
        <v>0</v>
      </c>
      <c r="I77" s="11">
        <f>'[2]Прил2 ФК и спорт'!L78</f>
        <v>0</v>
      </c>
      <c r="J77" s="11">
        <f>'[2]Прил2 ФК и спорт'!M78</f>
        <v>0</v>
      </c>
      <c r="K77" s="11">
        <f>'[2]Прил2 ФК и спорт'!N78</f>
        <v>0</v>
      </c>
      <c r="L77" s="11">
        <f>'[2]Прил2 ФК и спорт'!O78</f>
        <v>0</v>
      </c>
      <c r="M77" s="10">
        <f t="shared" si="14"/>
        <v>0</v>
      </c>
      <c r="N77" s="18"/>
      <c r="O77" s="22"/>
    </row>
    <row r="78" spans="2:15" ht="38.25" x14ac:dyDescent="0.25">
      <c r="B78" s="23"/>
      <c r="C78" s="7" t="s">
        <v>21</v>
      </c>
      <c r="D78" s="18"/>
      <c r="E78" s="11">
        <f>'[2]Прил2 ФК и спорт'!H79</f>
        <v>0</v>
      </c>
      <c r="F78" s="11">
        <f>'[2]Прил2 ФК и спорт'!I79</f>
        <v>0</v>
      </c>
      <c r="G78" s="11">
        <f>'[2]Прил2 ФК и спорт'!J79</f>
        <v>0</v>
      </c>
      <c r="H78" s="11">
        <f>'[2]Прил2 ФК и спорт'!K79</f>
        <v>0</v>
      </c>
      <c r="I78" s="11">
        <f>'[2]Прил2 ФК и спорт'!L79</f>
        <v>0</v>
      </c>
      <c r="J78" s="11">
        <f>'[2]Прил2 ФК и спорт'!M79</f>
        <v>0</v>
      </c>
      <c r="K78" s="11">
        <f>'[2]Прил2 ФК и спорт'!N79</f>
        <v>0</v>
      </c>
      <c r="L78" s="11">
        <f>'[2]Прил2 ФК и спорт'!O79</f>
        <v>0</v>
      </c>
      <c r="M78" s="10">
        <f t="shared" si="14"/>
        <v>0</v>
      </c>
      <c r="N78" s="18"/>
      <c r="O78" s="22"/>
    </row>
    <row r="79" spans="2:15" ht="20.25" customHeight="1" x14ac:dyDescent="0.25">
      <c r="B79" s="23"/>
      <c r="C79" s="7" t="s">
        <v>57</v>
      </c>
      <c r="D79" s="18"/>
      <c r="E79" s="11">
        <f>'[2]Прил2 ФК и спорт'!H80</f>
        <v>0</v>
      </c>
      <c r="F79" s="11">
        <f>'[2]Прил2 ФК и спорт'!I80</f>
        <v>0</v>
      </c>
      <c r="G79" s="11">
        <f>'[2]Прил2 ФК и спорт'!J80</f>
        <v>0</v>
      </c>
      <c r="H79" s="11">
        <f>'[2]Прил2 ФК и спорт'!K80</f>
        <v>0</v>
      </c>
      <c r="I79" s="11">
        <f>'[2]Прил2 ФК и спорт'!L80</f>
        <v>0</v>
      </c>
      <c r="J79" s="11">
        <f>'[2]Прил2 ФК и спорт'!M80</f>
        <v>0</v>
      </c>
      <c r="K79" s="11">
        <f>'[2]Прил2 ФК и спорт'!N80</f>
        <v>0</v>
      </c>
      <c r="L79" s="11">
        <f>'[2]Прил2 ФК и спорт'!O80</f>
        <v>0</v>
      </c>
      <c r="M79" s="10">
        <f>SUM(E79:L79)</f>
        <v>0</v>
      </c>
      <c r="N79" s="18"/>
      <c r="O79" s="22"/>
    </row>
    <row r="80" spans="2:15" ht="63.75" x14ac:dyDescent="0.25">
      <c r="B80" s="25" t="s">
        <v>86</v>
      </c>
      <c r="C80" s="7" t="s">
        <v>16</v>
      </c>
      <c r="D80" s="18" t="s">
        <v>37</v>
      </c>
      <c r="E80" s="11">
        <f>'[2]Прил2 ФК и спорт'!H82</f>
        <v>0</v>
      </c>
      <c r="F80" s="11">
        <f>'[2]Прил2 ФК и спорт'!I82</f>
        <v>0</v>
      </c>
      <c r="G80" s="11">
        <f>'[2]Прил2 ФК и спорт'!J82</f>
        <v>0</v>
      </c>
      <c r="H80" s="11">
        <f>'[2]Прил2 ФК и спорт'!K82</f>
        <v>778.9</v>
      </c>
      <c r="I80" s="11">
        <f>'[2]Прил2 ФК и спорт'!L82</f>
        <v>0</v>
      </c>
      <c r="J80" s="11">
        <f>'[2]Прил2 ФК и спорт'!M82</f>
        <v>0</v>
      </c>
      <c r="K80" s="11">
        <f>'[2]Прил2 ФК и спорт'!N82</f>
        <v>0</v>
      </c>
      <c r="L80" s="11">
        <f>'[2]Прил2 ФК и спорт'!O82</f>
        <v>0</v>
      </c>
      <c r="M80" s="10">
        <f>SUM(E80:L80)</f>
        <v>778.9</v>
      </c>
      <c r="N80" s="19"/>
      <c r="O80" s="43"/>
    </row>
    <row r="81" spans="2:15" ht="63.75" x14ac:dyDescent="0.25">
      <c r="B81" s="26"/>
      <c r="C81" s="7" t="s">
        <v>44</v>
      </c>
      <c r="D81" s="18"/>
      <c r="E81" s="11">
        <f>'[2]Прил2 ФК и спорт'!H83</f>
        <v>0</v>
      </c>
      <c r="F81" s="11">
        <f>'[2]Прил2 ФК и спорт'!I83</f>
        <v>0</v>
      </c>
      <c r="G81" s="11">
        <f>'[2]Прил2 ФК и спорт'!J83</f>
        <v>0</v>
      </c>
      <c r="H81" s="11">
        <f>'[2]Прил2 ФК и спорт'!K83</f>
        <v>0</v>
      </c>
      <c r="I81" s="11">
        <f>'[2]Прил2 ФК и спорт'!L83</f>
        <v>0</v>
      </c>
      <c r="J81" s="11">
        <f>'[2]Прил2 ФК и спорт'!M83</f>
        <v>0</v>
      </c>
      <c r="K81" s="11">
        <f>'[2]Прил2 ФК и спорт'!N83</f>
        <v>0</v>
      </c>
      <c r="L81" s="11">
        <f>'[2]Прил2 ФК и спорт'!O83</f>
        <v>0</v>
      </c>
      <c r="M81" s="10">
        <f t="shared" ref="M81:M83" si="15">SUM(E81:L81)</f>
        <v>0</v>
      </c>
      <c r="N81" s="20"/>
      <c r="O81" s="44"/>
    </row>
    <row r="82" spans="2:15" ht="38.25" x14ac:dyDescent="0.25">
      <c r="B82" s="26"/>
      <c r="C82" s="7" t="s">
        <v>20</v>
      </c>
      <c r="D82" s="18"/>
      <c r="E82" s="11">
        <f>'[2]Прил2 ФК и спорт'!H84</f>
        <v>0</v>
      </c>
      <c r="F82" s="11">
        <f>'[2]Прил2 ФК и спорт'!I84</f>
        <v>0</v>
      </c>
      <c r="G82" s="11">
        <f>'[2]Прил2 ФК и спорт'!J84</f>
        <v>0</v>
      </c>
      <c r="H82" s="11">
        <f>'[2]Прил2 ФК и спорт'!K84</f>
        <v>0</v>
      </c>
      <c r="I82" s="11">
        <f>'[2]Прил2 ФК и спорт'!L84</f>
        <v>0</v>
      </c>
      <c r="J82" s="11">
        <f>'[2]Прил2 ФК и спорт'!M84</f>
        <v>0</v>
      </c>
      <c r="K82" s="11">
        <f>'[2]Прил2 ФК и спорт'!N84</f>
        <v>0</v>
      </c>
      <c r="L82" s="11">
        <f>'[2]Прил2 ФК и спорт'!O84</f>
        <v>0</v>
      </c>
      <c r="M82" s="10">
        <f t="shared" si="15"/>
        <v>0</v>
      </c>
      <c r="N82" s="20"/>
      <c r="O82" s="44"/>
    </row>
    <row r="83" spans="2:15" ht="38.25" x14ac:dyDescent="0.25">
      <c r="B83" s="26"/>
      <c r="C83" s="7" t="s">
        <v>21</v>
      </c>
      <c r="D83" s="18"/>
      <c r="E83" s="11">
        <f>'[2]Прил2 ФК и спорт'!H85</f>
        <v>0</v>
      </c>
      <c r="F83" s="11">
        <f>'[2]Прил2 ФК и спорт'!I85</f>
        <v>0</v>
      </c>
      <c r="G83" s="11">
        <f>'[2]Прил2 ФК и спорт'!J85</f>
        <v>0</v>
      </c>
      <c r="H83" s="11">
        <f>'[2]Прил2 ФК и спорт'!K85</f>
        <v>0</v>
      </c>
      <c r="I83" s="11">
        <f>'[2]Прил2 ФК и спорт'!L85</f>
        <v>0</v>
      </c>
      <c r="J83" s="11">
        <f>'[2]Прил2 ФК и спорт'!M85</f>
        <v>0</v>
      </c>
      <c r="K83" s="11">
        <f>'[2]Прил2 ФК и спорт'!N85</f>
        <v>0</v>
      </c>
      <c r="L83" s="11">
        <f>'[2]Прил2 ФК и спорт'!O85</f>
        <v>0</v>
      </c>
      <c r="M83" s="10">
        <f t="shared" si="15"/>
        <v>0</v>
      </c>
      <c r="N83" s="20"/>
      <c r="O83" s="44"/>
    </row>
    <row r="84" spans="2:15" ht="20.25" customHeight="1" x14ac:dyDescent="0.25">
      <c r="B84" s="27"/>
      <c r="C84" s="7" t="s">
        <v>57</v>
      </c>
      <c r="D84" s="18"/>
      <c r="E84" s="11">
        <f>'[2]Прил2 ФК и спорт'!H86</f>
        <v>0</v>
      </c>
      <c r="F84" s="11">
        <f>'[2]Прил2 ФК и спорт'!I86</f>
        <v>0</v>
      </c>
      <c r="G84" s="11">
        <f>'[2]Прил2 ФК и спорт'!J86</f>
        <v>0</v>
      </c>
      <c r="H84" s="11">
        <f>'[2]Прил2 ФК и спорт'!K86</f>
        <v>0</v>
      </c>
      <c r="I84" s="11">
        <f>'[2]Прил2 ФК и спорт'!L86</f>
        <v>0</v>
      </c>
      <c r="J84" s="11">
        <f>'[2]Прил2 ФК и спорт'!M86</f>
        <v>0</v>
      </c>
      <c r="K84" s="11">
        <f>'[2]Прил2 ФК и спорт'!N86</f>
        <v>0</v>
      </c>
      <c r="L84" s="11">
        <f>'[2]Прил2 ФК и спорт'!O86</f>
        <v>0</v>
      </c>
      <c r="M84" s="10">
        <f>SUM(E84:L84)</f>
        <v>0</v>
      </c>
      <c r="N84" s="21"/>
      <c r="O84" s="45"/>
    </row>
    <row r="85" spans="2:15" ht="65.25" customHeight="1" x14ac:dyDescent="0.25">
      <c r="B85" s="3" t="s">
        <v>45</v>
      </c>
      <c r="C85" s="7"/>
      <c r="D85" s="8"/>
      <c r="E85" s="13">
        <f>SUM(E86:E100)</f>
        <v>287.10000000000002</v>
      </c>
      <c r="F85" s="10">
        <f>SUM(F86:F100)</f>
        <v>300</v>
      </c>
      <c r="G85" s="17">
        <f>SUM(G86:G100)</f>
        <v>2032.3</v>
      </c>
      <c r="H85" s="10">
        <f t="shared" ref="H85:J85" si="16">SUM(H86:H100)</f>
        <v>2429</v>
      </c>
      <c r="I85" s="10">
        <f>SUM(I86:I100)</f>
        <v>2451.6999999999998</v>
      </c>
      <c r="J85" s="10">
        <f t="shared" si="16"/>
        <v>469.1</v>
      </c>
      <c r="K85" s="10">
        <f>SUM(K86:K100)</f>
        <v>482.3</v>
      </c>
      <c r="L85" s="10">
        <f>SUM(L86:L100)</f>
        <v>482.3</v>
      </c>
      <c r="M85" s="10">
        <f>SUM(E85:L85)</f>
        <v>8933.7999999999993</v>
      </c>
      <c r="N85" s="8"/>
      <c r="O85" s="42"/>
    </row>
    <row r="86" spans="2:15" ht="76.5" customHeight="1" x14ac:dyDescent="0.25">
      <c r="B86" s="25" t="s">
        <v>66</v>
      </c>
      <c r="C86" s="7" t="s">
        <v>16</v>
      </c>
      <c r="D86" s="18" t="s">
        <v>46</v>
      </c>
      <c r="E86" s="11">
        <f>'[3]Прил2 молодежь'!H28</f>
        <v>126.5</v>
      </c>
      <c r="F86" s="11">
        <f>'[3]Прил2 молодежь'!I28</f>
        <v>150</v>
      </c>
      <c r="G86" s="11">
        <f>'[3]Прил2 молодежь'!J28</f>
        <v>211.5</v>
      </c>
      <c r="H86" s="11">
        <f>'[3]Прил2 молодежь'!K28</f>
        <v>211.5</v>
      </c>
      <c r="I86" s="11">
        <f>'[3]Прил2 молодежь'!L28</f>
        <v>213.6</v>
      </c>
      <c r="J86" s="11">
        <f>'[3]Прил2 молодежь'!M28</f>
        <v>212.1</v>
      </c>
      <c r="K86" s="11">
        <f>'[3]Прил2 молодежь'!N28</f>
        <v>213.3</v>
      </c>
      <c r="L86" s="11">
        <f>'[3]Прил2 молодежь'!O28</f>
        <v>213.3</v>
      </c>
      <c r="M86" s="10">
        <f>SUM(E86:L86)</f>
        <v>1551.8</v>
      </c>
      <c r="N86" s="18" t="s">
        <v>47</v>
      </c>
      <c r="O86" s="42"/>
    </row>
    <row r="87" spans="2:15" ht="63.75" x14ac:dyDescent="0.25">
      <c r="B87" s="26"/>
      <c r="C87" s="7" t="s">
        <v>44</v>
      </c>
      <c r="D87" s="18"/>
      <c r="E87" s="11">
        <f>'[3]Прил2 молодежь'!H29</f>
        <v>0</v>
      </c>
      <c r="F87" s="11">
        <f>'[3]Прил2 молодежь'!I29</f>
        <v>0</v>
      </c>
      <c r="G87" s="11">
        <f>'[3]Прил2 молодежь'!J29</f>
        <v>0</v>
      </c>
      <c r="H87" s="11">
        <f>'[3]Прил2 молодежь'!K29</f>
        <v>0</v>
      </c>
      <c r="I87" s="11">
        <f>'[3]Прил2 молодежь'!L29</f>
        <v>0</v>
      </c>
      <c r="J87" s="11">
        <f>'[3]Прил2 молодежь'!M29</f>
        <v>0</v>
      </c>
      <c r="K87" s="11">
        <f>'[3]Прил2 молодежь'!N29</f>
        <v>0</v>
      </c>
      <c r="L87" s="11">
        <f>'[3]Прил2 молодежь'!O29</f>
        <v>0</v>
      </c>
      <c r="M87" s="10">
        <f t="shared" ref="M87:M89" si="17">SUM(E87:L87)</f>
        <v>0</v>
      </c>
      <c r="N87" s="18"/>
      <c r="O87" s="42"/>
    </row>
    <row r="88" spans="2:15" ht="38.25" x14ac:dyDescent="0.25">
      <c r="B88" s="26"/>
      <c r="C88" s="7" t="s">
        <v>20</v>
      </c>
      <c r="D88" s="18"/>
      <c r="E88" s="11">
        <f>'[3]Прил2 молодежь'!H30</f>
        <v>0</v>
      </c>
      <c r="F88" s="11">
        <f>'[3]Прил2 молодежь'!I30</f>
        <v>0</v>
      </c>
      <c r="G88" s="11">
        <f>'[3]Прил2 молодежь'!J30</f>
        <v>0</v>
      </c>
      <c r="H88" s="11">
        <f>'[3]Прил2 молодежь'!K30</f>
        <v>0</v>
      </c>
      <c r="I88" s="11">
        <f>'[3]Прил2 молодежь'!L30</f>
        <v>0</v>
      </c>
      <c r="J88" s="11">
        <f>'[3]Прил2 молодежь'!M30</f>
        <v>0</v>
      </c>
      <c r="K88" s="11">
        <f>'[3]Прил2 молодежь'!N30</f>
        <v>0</v>
      </c>
      <c r="L88" s="11">
        <f>'[3]Прил2 молодежь'!O30</f>
        <v>0</v>
      </c>
      <c r="M88" s="10">
        <f t="shared" si="17"/>
        <v>0</v>
      </c>
      <c r="N88" s="18"/>
      <c r="O88" s="42"/>
    </row>
    <row r="89" spans="2:15" ht="38.25" x14ac:dyDescent="0.25">
      <c r="B89" s="26"/>
      <c r="C89" s="7" t="s">
        <v>21</v>
      </c>
      <c r="D89" s="18"/>
      <c r="E89" s="11">
        <f>'[3]Прил2 молодежь'!H31</f>
        <v>0</v>
      </c>
      <c r="F89" s="11">
        <f>'[3]Прил2 молодежь'!I31</f>
        <v>0</v>
      </c>
      <c r="G89" s="11">
        <f>'[3]Прил2 молодежь'!J31</f>
        <v>293.8</v>
      </c>
      <c r="H89" s="11">
        <f>'[3]Прил2 молодежь'!K31</f>
        <v>274</v>
      </c>
      <c r="I89" s="11">
        <f>'[3]Прил2 молодежь'!L31</f>
        <v>294.60000000000002</v>
      </c>
      <c r="J89" s="11">
        <f>'[3]Прил2 молодежь'!M31</f>
        <v>191</v>
      </c>
      <c r="K89" s="11">
        <f>'[3]Прил2 молодежь'!N31</f>
        <v>203</v>
      </c>
      <c r="L89" s="11">
        <f>'[3]Прил2 молодежь'!O31</f>
        <v>203</v>
      </c>
      <c r="M89" s="10">
        <f t="shared" si="17"/>
        <v>1459.4</v>
      </c>
      <c r="N89" s="18"/>
      <c r="O89" s="42"/>
    </row>
    <row r="90" spans="2:15" ht="24.75" customHeight="1" x14ac:dyDescent="0.25">
      <c r="B90" s="27"/>
      <c r="C90" s="7" t="s">
        <v>57</v>
      </c>
      <c r="D90" s="18"/>
      <c r="E90" s="11">
        <f>'[3]Прил2 молодежь'!H32</f>
        <v>0</v>
      </c>
      <c r="F90" s="11">
        <f>'[3]Прил2 молодежь'!I32</f>
        <v>0</v>
      </c>
      <c r="G90" s="11">
        <f>'[3]Прил2 молодежь'!J32</f>
        <v>0</v>
      </c>
      <c r="H90" s="11">
        <f>'[3]Прил2 молодежь'!K32</f>
        <v>0</v>
      </c>
      <c r="I90" s="11">
        <f>'[3]Прил2 молодежь'!L32</f>
        <v>0</v>
      </c>
      <c r="J90" s="11">
        <f>'[3]Прил2 молодежь'!M32</f>
        <v>0</v>
      </c>
      <c r="K90" s="11">
        <f>'[3]Прил2 молодежь'!N32</f>
        <v>0</v>
      </c>
      <c r="L90" s="11">
        <f>'[3]Прил2 молодежь'!O32</f>
        <v>0</v>
      </c>
      <c r="M90" s="10">
        <f>SUM(E90:L90)</f>
        <v>0</v>
      </c>
      <c r="N90" s="18"/>
      <c r="O90" s="42"/>
    </row>
    <row r="91" spans="2:15" ht="63.75" x14ac:dyDescent="0.25">
      <c r="B91" s="23" t="s">
        <v>67</v>
      </c>
      <c r="C91" s="7" t="s">
        <v>16</v>
      </c>
      <c r="D91" s="18" t="s">
        <v>48</v>
      </c>
      <c r="E91" s="11">
        <f>'[3]Прил2 молодежь'!H40</f>
        <v>160.6</v>
      </c>
      <c r="F91" s="11">
        <f>'[3]Прил2 молодежь'!I40</f>
        <v>150</v>
      </c>
      <c r="G91" s="11">
        <f>'[3]Прил2 молодежь'!J40</f>
        <v>88.5</v>
      </c>
      <c r="H91" s="11">
        <f>'[3]Прил2 молодежь'!K40</f>
        <v>88.5</v>
      </c>
      <c r="I91" s="11">
        <f>'[3]Прил2 молодежь'!L40</f>
        <v>88.5</v>
      </c>
      <c r="J91" s="11">
        <f>'[3]Прил2 молодежь'!M40</f>
        <v>66</v>
      </c>
      <c r="K91" s="11">
        <f>'[3]Прил2 молодежь'!N40</f>
        <v>66</v>
      </c>
      <c r="L91" s="11">
        <f>'[3]Прил2 молодежь'!O40</f>
        <v>66</v>
      </c>
      <c r="M91" s="10">
        <f>SUM(E91:L91)</f>
        <v>774.1</v>
      </c>
      <c r="N91" s="18" t="s">
        <v>47</v>
      </c>
      <c r="O91" s="22"/>
    </row>
    <row r="92" spans="2:15" ht="63.75" x14ac:dyDescent="0.25">
      <c r="B92" s="23"/>
      <c r="C92" s="7" t="s">
        <v>44</v>
      </c>
      <c r="D92" s="18"/>
      <c r="E92" s="11">
        <f>'[3]Прил2 молодежь'!H41</f>
        <v>0</v>
      </c>
      <c r="F92" s="11">
        <f>'[3]Прил2 молодежь'!I41</f>
        <v>0</v>
      </c>
      <c r="G92" s="11">
        <f>'[3]Прил2 молодежь'!J41</f>
        <v>0</v>
      </c>
      <c r="H92" s="11">
        <f>'[3]Прил2 молодежь'!K41</f>
        <v>0</v>
      </c>
      <c r="I92" s="11">
        <f>'[3]Прил2 молодежь'!L41</f>
        <v>0</v>
      </c>
      <c r="J92" s="11">
        <f>'[3]Прил2 молодежь'!M41</f>
        <v>0</v>
      </c>
      <c r="K92" s="11">
        <f>'[3]Прил2 молодежь'!N41</f>
        <v>0</v>
      </c>
      <c r="L92" s="11">
        <f>'[3]Прил2 молодежь'!O41</f>
        <v>0</v>
      </c>
      <c r="M92" s="10">
        <f t="shared" ref="M92:M94" si="18">SUM(E92:L92)</f>
        <v>0</v>
      </c>
      <c r="N92" s="18"/>
      <c r="O92" s="22"/>
    </row>
    <row r="93" spans="2:15" ht="38.25" x14ac:dyDescent="0.25">
      <c r="B93" s="23"/>
      <c r="C93" s="7" t="s">
        <v>20</v>
      </c>
      <c r="D93" s="18"/>
      <c r="E93" s="11">
        <f>'[3]Прил2 молодежь'!H42</f>
        <v>0</v>
      </c>
      <c r="F93" s="11">
        <f>'[3]Прил2 молодежь'!I42</f>
        <v>0</v>
      </c>
      <c r="G93" s="11">
        <f>'[3]Прил2 молодежь'!J42</f>
        <v>0</v>
      </c>
      <c r="H93" s="11">
        <f>'[3]Прил2 молодежь'!K42</f>
        <v>0</v>
      </c>
      <c r="I93" s="11">
        <f>'[3]Прил2 молодежь'!L42</f>
        <v>0</v>
      </c>
      <c r="J93" s="11">
        <f>'[3]Прил2 молодежь'!M42</f>
        <v>0</v>
      </c>
      <c r="K93" s="11">
        <f>'[3]Прил2 молодежь'!N42</f>
        <v>0</v>
      </c>
      <c r="L93" s="11">
        <f>'[3]Прил2 молодежь'!O42</f>
        <v>0</v>
      </c>
      <c r="M93" s="10">
        <f t="shared" si="18"/>
        <v>0</v>
      </c>
      <c r="N93" s="18"/>
      <c r="O93" s="22"/>
    </row>
    <row r="94" spans="2:15" ht="38.25" x14ac:dyDescent="0.25">
      <c r="B94" s="23"/>
      <c r="C94" s="7" t="s">
        <v>21</v>
      </c>
      <c r="D94" s="18"/>
      <c r="E94" s="11">
        <f>'[3]Прил2 молодежь'!H43</f>
        <v>0</v>
      </c>
      <c r="F94" s="11">
        <f>'[3]Прил2 молодежь'!I43</f>
        <v>0</v>
      </c>
      <c r="G94" s="11">
        <f>'[3]Прил2 молодежь'!J43</f>
        <v>0</v>
      </c>
      <c r="H94" s="11">
        <f>'[3]Прил2 молодежь'!K43</f>
        <v>0</v>
      </c>
      <c r="I94" s="11">
        <f>'[3]Прил2 молодежь'!L43</f>
        <v>0</v>
      </c>
      <c r="J94" s="11">
        <f>'[3]Прил2 молодежь'!M43</f>
        <v>0</v>
      </c>
      <c r="K94" s="11">
        <f>'[3]Прил2 молодежь'!N43</f>
        <v>0</v>
      </c>
      <c r="L94" s="11">
        <f>'[3]Прил2 молодежь'!O43</f>
        <v>0</v>
      </c>
      <c r="M94" s="10">
        <f t="shared" si="18"/>
        <v>0</v>
      </c>
      <c r="N94" s="18"/>
      <c r="O94" s="22"/>
    </row>
    <row r="95" spans="2:15" ht="20.25" customHeight="1" x14ac:dyDescent="0.25">
      <c r="B95" s="23"/>
      <c r="C95" s="7" t="s">
        <v>57</v>
      </c>
      <c r="D95" s="18"/>
      <c r="E95" s="11">
        <f>'[3]Прил2 молодежь'!H44</f>
        <v>0</v>
      </c>
      <c r="F95" s="11">
        <f>'[3]Прил2 молодежь'!I44</f>
        <v>0</v>
      </c>
      <c r="G95" s="11">
        <f>'[3]Прил2 молодежь'!J44</f>
        <v>0</v>
      </c>
      <c r="H95" s="11">
        <f>'[3]Прил2 молодежь'!K44</f>
        <v>0</v>
      </c>
      <c r="I95" s="11">
        <f>'[3]Прил2 молодежь'!L44</f>
        <v>0</v>
      </c>
      <c r="J95" s="11">
        <f>'[3]Прил2 молодежь'!M44</f>
        <v>0</v>
      </c>
      <c r="K95" s="11">
        <f>'[3]Прил2 молодежь'!N44</f>
        <v>0</v>
      </c>
      <c r="L95" s="11">
        <f>'[3]Прил2 молодежь'!O44</f>
        <v>0</v>
      </c>
      <c r="M95" s="10">
        <f>SUM(E95:L95)</f>
        <v>0</v>
      </c>
      <c r="N95" s="18"/>
      <c r="O95" s="22"/>
    </row>
    <row r="96" spans="2:15" ht="63.75" x14ac:dyDescent="0.25">
      <c r="B96" s="23" t="s">
        <v>68</v>
      </c>
      <c r="C96" s="7" t="s">
        <v>16</v>
      </c>
      <c r="D96" s="18"/>
      <c r="E96" s="14">
        <f>'[3]Прил2 молодежь'!H52</f>
        <v>0</v>
      </c>
      <c r="F96" s="14">
        <f>'[3]Прил2 молодежь'!I52</f>
        <v>0</v>
      </c>
      <c r="G96" s="14">
        <f>'[3]Прил2 молодежь'!J52</f>
        <v>1438.5</v>
      </c>
      <c r="H96" s="14">
        <f>'[3]Прил2 молодежь'!K52</f>
        <v>1855</v>
      </c>
      <c r="I96" s="14">
        <f>'[3]Прил2 молодежь'!L52</f>
        <v>1855</v>
      </c>
      <c r="J96" s="14">
        <f>'[3]Прил2 молодежь'!M52</f>
        <v>0</v>
      </c>
      <c r="K96" s="14">
        <f>'[3]Прил2 молодежь'!N52</f>
        <v>0</v>
      </c>
      <c r="L96" s="14">
        <f>'[3]Прил2 молодежь'!O52</f>
        <v>0</v>
      </c>
      <c r="M96" s="10">
        <f>SUM(E96:L96)</f>
        <v>5148.5</v>
      </c>
      <c r="N96" s="18"/>
      <c r="O96" s="22"/>
    </row>
    <row r="97" spans="2:15" ht="63.75" x14ac:dyDescent="0.25">
      <c r="B97" s="23"/>
      <c r="C97" s="7" t="s">
        <v>44</v>
      </c>
      <c r="D97" s="18"/>
      <c r="E97" s="14">
        <f>'[3]Прил2 молодежь'!H53</f>
        <v>0</v>
      </c>
      <c r="F97" s="14">
        <f>'[3]Прил2 молодежь'!I53</f>
        <v>0</v>
      </c>
      <c r="G97" s="14">
        <f>'[3]Прил2 молодежь'!J53</f>
        <v>0</v>
      </c>
      <c r="H97" s="14">
        <f>'[3]Прил2 молодежь'!K53</f>
        <v>0</v>
      </c>
      <c r="I97" s="14">
        <f>'[3]Прил2 молодежь'!L53</f>
        <v>0</v>
      </c>
      <c r="J97" s="14">
        <f>'[3]Прил2 молодежь'!M53</f>
        <v>0</v>
      </c>
      <c r="K97" s="14">
        <f>'[3]Прил2 молодежь'!N53</f>
        <v>0</v>
      </c>
      <c r="L97" s="14">
        <f>'[3]Прил2 молодежь'!O53</f>
        <v>0</v>
      </c>
      <c r="M97" s="10">
        <f t="shared" ref="M97:M99" si="19">SUM(E97:L97)</f>
        <v>0</v>
      </c>
      <c r="N97" s="18"/>
      <c r="O97" s="22"/>
    </row>
    <row r="98" spans="2:15" ht="38.25" x14ac:dyDescent="0.25">
      <c r="B98" s="23"/>
      <c r="C98" s="7" t="s">
        <v>20</v>
      </c>
      <c r="D98" s="18"/>
      <c r="E98" s="14">
        <f>'[3]Прил2 молодежь'!H54</f>
        <v>0</v>
      </c>
      <c r="F98" s="14">
        <f>'[3]Прил2 молодежь'!I54</f>
        <v>0</v>
      </c>
      <c r="G98" s="14">
        <f>'[3]Прил2 молодежь'!J54</f>
        <v>0</v>
      </c>
      <c r="H98" s="14">
        <f>'[3]Прил2 молодежь'!K54</f>
        <v>0</v>
      </c>
      <c r="I98" s="14">
        <f>'[3]Прил2 молодежь'!L54</f>
        <v>0</v>
      </c>
      <c r="J98" s="14">
        <f>'[3]Прил2 молодежь'!M54</f>
        <v>0</v>
      </c>
      <c r="K98" s="14">
        <f>'[3]Прил2 молодежь'!N54</f>
        <v>0</v>
      </c>
      <c r="L98" s="14">
        <f>'[3]Прил2 молодежь'!O54</f>
        <v>0</v>
      </c>
      <c r="M98" s="10">
        <f t="shared" si="19"/>
        <v>0</v>
      </c>
      <c r="N98" s="18"/>
      <c r="O98" s="22"/>
    </row>
    <row r="99" spans="2:15" ht="38.25" x14ac:dyDescent="0.25">
      <c r="B99" s="23"/>
      <c r="C99" s="7" t="s">
        <v>21</v>
      </c>
      <c r="D99" s="18"/>
      <c r="E99" s="14">
        <f>'[3]Прил2 молодежь'!H55</f>
        <v>0</v>
      </c>
      <c r="F99" s="14">
        <f>'[3]Прил2 молодежь'!I55</f>
        <v>0</v>
      </c>
      <c r="G99" s="14">
        <f>'[3]Прил2 молодежь'!J55</f>
        <v>0</v>
      </c>
      <c r="H99" s="14">
        <f>'[3]Прил2 молодежь'!K55</f>
        <v>0</v>
      </c>
      <c r="I99" s="14">
        <f>'[3]Прил2 молодежь'!L55</f>
        <v>0</v>
      </c>
      <c r="J99" s="14">
        <f>'[3]Прил2 молодежь'!M55</f>
        <v>0</v>
      </c>
      <c r="K99" s="14">
        <f>'[3]Прил2 молодежь'!N55</f>
        <v>0</v>
      </c>
      <c r="L99" s="14">
        <f>'[3]Прил2 молодежь'!O55</f>
        <v>0</v>
      </c>
      <c r="M99" s="10">
        <f t="shared" si="19"/>
        <v>0</v>
      </c>
      <c r="N99" s="18"/>
      <c r="O99" s="22"/>
    </row>
    <row r="100" spans="2:15" ht="22.5" customHeight="1" x14ac:dyDescent="0.25">
      <c r="B100" s="23"/>
      <c r="C100" s="7" t="s">
        <v>57</v>
      </c>
      <c r="D100" s="18"/>
      <c r="E100" s="14">
        <f>'[3]Прил2 молодежь'!H56</f>
        <v>0</v>
      </c>
      <c r="F100" s="14">
        <f>'[3]Прил2 молодежь'!I56</f>
        <v>0</v>
      </c>
      <c r="G100" s="14">
        <f>'[3]Прил2 молодежь'!J56</f>
        <v>0</v>
      </c>
      <c r="H100" s="14">
        <f>'[3]Прил2 молодежь'!K56</f>
        <v>0</v>
      </c>
      <c r="I100" s="14">
        <f>'[3]Прил2 молодежь'!L56</f>
        <v>0</v>
      </c>
      <c r="J100" s="14">
        <f>'[3]Прил2 молодежь'!M56</f>
        <v>0</v>
      </c>
      <c r="K100" s="14">
        <f>'[3]Прил2 молодежь'!N56</f>
        <v>0</v>
      </c>
      <c r="L100" s="14">
        <f>'[3]Прил2 молодежь'!O56</f>
        <v>0</v>
      </c>
      <c r="M100" s="10">
        <f>SUM(E100:L100)</f>
        <v>0</v>
      </c>
      <c r="N100" s="18"/>
      <c r="O100" s="22"/>
    </row>
    <row r="101" spans="2:15" ht="51" x14ac:dyDescent="0.25">
      <c r="B101" s="3" t="s">
        <v>49</v>
      </c>
      <c r="C101" s="7"/>
      <c r="D101" s="8"/>
      <c r="E101" s="10">
        <f>SUM(E102:E161)</f>
        <v>96800</v>
      </c>
      <c r="F101" s="10">
        <f t="shared" ref="F101:K101" si="20">SUM(F102:F161)</f>
        <v>198350.8</v>
      </c>
      <c r="G101" s="10">
        <f t="shared" si="20"/>
        <v>65174.400000000001</v>
      </c>
      <c r="H101" s="10">
        <f t="shared" si="20"/>
        <v>194047.5</v>
      </c>
      <c r="I101" s="10">
        <f t="shared" si="20"/>
        <v>189827.3</v>
      </c>
      <c r="J101" s="10">
        <f t="shared" si="20"/>
        <v>57196.4</v>
      </c>
      <c r="K101" s="10">
        <f t="shared" si="20"/>
        <v>33200.199999999997</v>
      </c>
      <c r="L101" s="10">
        <f>SUM(L102:L161)</f>
        <v>15559.6</v>
      </c>
      <c r="M101" s="10">
        <f>SUM(E101:L101)</f>
        <v>850156.2</v>
      </c>
      <c r="N101" s="8"/>
      <c r="O101" s="24"/>
    </row>
    <row r="102" spans="2:15" ht="63.75" x14ac:dyDescent="0.25">
      <c r="B102" s="25" t="s">
        <v>50</v>
      </c>
      <c r="C102" s="7" t="s">
        <v>16</v>
      </c>
      <c r="D102" s="18" t="s">
        <v>51</v>
      </c>
      <c r="E102" s="14">
        <f>'[4]Прил2 объекты ФК'!H25</f>
        <v>2500</v>
      </c>
      <c r="F102" s="14">
        <f>'[4]Прил2 объекты ФК'!I25</f>
        <v>18885.3</v>
      </c>
      <c r="G102" s="14">
        <f>'[4]Прил2 объекты ФК'!J25</f>
        <v>3715.5</v>
      </c>
      <c r="H102" s="14">
        <f>'[4]Прил2 объекты ФК'!K25</f>
        <v>0</v>
      </c>
      <c r="I102" s="14">
        <f>'[4]Прил2 объекты ФК'!L25</f>
        <v>0</v>
      </c>
      <c r="J102" s="14">
        <f>'[4]Прил2 объекты ФК'!M25</f>
        <v>0</v>
      </c>
      <c r="K102" s="14">
        <f>'[4]Прил2 объекты ФК'!N25</f>
        <v>0</v>
      </c>
      <c r="L102" s="14">
        <f>'[4]Прил2 объекты ФК'!O25</f>
        <v>0</v>
      </c>
      <c r="M102" s="10">
        <f>SUM(E102:L102)</f>
        <v>25100.799999999999</v>
      </c>
      <c r="N102" s="18" t="s">
        <v>52</v>
      </c>
      <c r="O102" s="24"/>
    </row>
    <row r="103" spans="2:15" ht="63.75" x14ac:dyDescent="0.25">
      <c r="B103" s="26"/>
      <c r="C103" s="7" t="s">
        <v>44</v>
      </c>
      <c r="D103" s="18"/>
      <c r="E103" s="14">
        <f>'[4]Прил2 объекты ФК'!H26</f>
        <v>0</v>
      </c>
      <c r="F103" s="14">
        <f>'[4]Прил2 объекты ФК'!I26</f>
        <v>0</v>
      </c>
      <c r="G103" s="14">
        <f>'[4]Прил2 объекты ФК'!J26</f>
        <v>0</v>
      </c>
      <c r="H103" s="14">
        <f>'[4]Прил2 объекты ФК'!K26</f>
        <v>0</v>
      </c>
      <c r="I103" s="14">
        <f>'[4]Прил2 объекты ФК'!L26</f>
        <v>0</v>
      </c>
      <c r="J103" s="14">
        <f>'[4]Прил2 объекты ФК'!M26</f>
        <v>0</v>
      </c>
      <c r="K103" s="14">
        <f>'[4]Прил2 объекты ФК'!N26</f>
        <v>0</v>
      </c>
      <c r="L103" s="14">
        <f>'[4]Прил2 объекты ФК'!O26</f>
        <v>0</v>
      </c>
      <c r="M103" s="10">
        <f t="shared" ref="M103:M160" si="21">SUM(E103:L103)</f>
        <v>0</v>
      </c>
      <c r="N103" s="18"/>
      <c r="O103" s="24"/>
    </row>
    <row r="104" spans="2:15" ht="38.25" x14ac:dyDescent="0.25">
      <c r="B104" s="26"/>
      <c r="C104" s="7" t="s">
        <v>20</v>
      </c>
      <c r="D104" s="18"/>
      <c r="E104" s="14">
        <f>'[4]Прил2 объекты ФК'!H27</f>
        <v>45000</v>
      </c>
      <c r="F104" s="14">
        <f>'[4]Прил2 объекты ФК'!I27</f>
        <v>95000</v>
      </c>
      <c r="G104" s="14">
        <f>'[4]Прил2 объекты ФК'!J27</f>
        <v>0</v>
      </c>
      <c r="H104" s="14">
        <f>'[4]Прил2 объекты ФК'!K27</f>
        <v>0</v>
      </c>
      <c r="I104" s="14">
        <f>'[4]Прил2 объекты ФК'!L27</f>
        <v>0</v>
      </c>
      <c r="J104" s="14">
        <f>'[4]Прил2 объекты ФК'!M27</f>
        <v>0</v>
      </c>
      <c r="K104" s="14">
        <f>'[4]Прил2 объекты ФК'!N27</f>
        <v>0</v>
      </c>
      <c r="L104" s="14">
        <f>'[4]Прил2 объекты ФК'!O27</f>
        <v>0</v>
      </c>
      <c r="M104" s="10">
        <f t="shared" si="21"/>
        <v>140000</v>
      </c>
      <c r="N104" s="18"/>
      <c r="O104" s="24"/>
    </row>
    <row r="105" spans="2:15" ht="38.25" x14ac:dyDescent="0.25">
      <c r="B105" s="26"/>
      <c r="C105" s="7" t="s">
        <v>21</v>
      </c>
      <c r="D105" s="18"/>
      <c r="E105" s="14">
        <f>'[4]Прил2 объекты ФК'!H28</f>
        <v>25000</v>
      </c>
      <c r="F105" s="14">
        <f>'[4]Прил2 объекты ФК'!I28</f>
        <v>73344</v>
      </c>
      <c r="G105" s="14">
        <f>'[4]Прил2 объекты ФК'!J28</f>
        <v>0</v>
      </c>
      <c r="H105" s="14">
        <f>'[4]Прил2 объекты ФК'!K28</f>
        <v>0</v>
      </c>
      <c r="I105" s="14">
        <f>'[4]Прил2 объекты ФК'!L28</f>
        <v>0</v>
      </c>
      <c r="J105" s="14">
        <f>'[4]Прил2 объекты ФК'!M28</f>
        <v>0</v>
      </c>
      <c r="K105" s="14">
        <f>'[4]Прил2 объекты ФК'!N28</f>
        <v>0</v>
      </c>
      <c r="L105" s="14">
        <f>'[4]Прил2 объекты ФК'!O28</f>
        <v>0</v>
      </c>
      <c r="M105" s="10">
        <f t="shared" si="21"/>
        <v>98344</v>
      </c>
      <c r="N105" s="18"/>
      <c r="O105" s="24"/>
    </row>
    <row r="106" spans="2:15" ht="19.5" customHeight="1" x14ac:dyDescent="0.25">
      <c r="B106" s="27"/>
      <c r="C106" s="7" t="s">
        <v>57</v>
      </c>
      <c r="D106" s="18"/>
      <c r="E106" s="14">
        <f>'[4]Прил2 объекты ФК'!H29</f>
        <v>0</v>
      </c>
      <c r="F106" s="14">
        <f>'[4]Прил2 объекты ФК'!I29</f>
        <v>0</v>
      </c>
      <c r="G106" s="14">
        <f>'[4]Прил2 объекты ФК'!J29</f>
        <v>0</v>
      </c>
      <c r="H106" s="14">
        <f>'[4]Прил2 объекты ФК'!K29</f>
        <v>0</v>
      </c>
      <c r="I106" s="14">
        <f>'[4]Прил2 объекты ФК'!L29</f>
        <v>0</v>
      </c>
      <c r="J106" s="14">
        <f>'[4]Прил2 объекты ФК'!M29</f>
        <v>0</v>
      </c>
      <c r="K106" s="14">
        <f>'[4]Прил2 объекты ФК'!N29</f>
        <v>0</v>
      </c>
      <c r="L106" s="14">
        <f>'[4]Прил2 объекты ФК'!O29</f>
        <v>0</v>
      </c>
      <c r="M106" s="10">
        <f t="shared" si="21"/>
        <v>0</v>
      </c>
      <c r="N106" s="18"/>
      <c r="O106" s="24"/>
    </row>
    <row r="107" spans="2:15" ht="63.75" x14ac:dyDescent="0.25">
      <c r="B107" s="23" t="s">
        <v>69</v>
      </c>
      <c r="C107" s="7" t="s">
        <v>16</v>
      </c>
      <c r="D107" s="18" t="s">
        <v>51</v>
      </c>
      <c r="E107" s="14">
        <f>'[4]Прил2 объекты ФК'!H31</f>
        <v>0</v>
      </c>
      <c r="F107" s="14">
        <f>'[4]Прил2 объекты ФК'!I31</f>
        <v>0</v>
      </c>
      <c r="G107" s="14">
        <f>'[4]Прил2 объекты ФК'!J31</f>
        <v>50000</v>
      </c>
      <c r="H107" s="14">
        <f>'[4]Прил2 объекты ФК'!K31</f>
        <v>100000</v>
      </c>
      <c r="I107" s="14">
        <f>'[4]Прил2 объекты ФК'!L31</f>
        <v>39507.300000000003</v>
      </c>
      <c r="J107" s="14">
        <f>'[4]Прил2 объекты ФК'!M31</f>
        <v>57196.4</v>
      </c>
      <c r="K107" s="14">
        <f>'[4]Прил2 объекты ФК'!N31</f>
        <v>33200.199999999997</v>
      </c>
      <c r="L107" s="14">
        <f>'[4]Прил2 объекты ФК'!O31</f>
        <v>15559.6</v>
      </c>
      <c r="M107" s="10">
        <f t="shared" si="21"/>
        <v>295463.49999999994</v>
      </c>
      <c r="N107" s="18" t="s">
        <v>53</v>
      </c>
      <c r="O107" s="22"/>
    </row>
    <row r="108" spans="2:15" ht="63.75" x14ac:dyDescent="0.25">
      <c r="B108" s="23"/>
      <c r="C108" s="7" t="s">
        <v>44</v>
      </c>
      <c r="D108" s="18"/>
      <c r="E108" s="14">
        <f>'[4]Прил2 объекты ФК'!H32</f>
        <v>0</v>
      </c>
      <c r="F108" s="14">
        <f>'[4]Прил2 объекты ФК'!I32</f>
        <v>0</v>
      </c>
      <c r="G108" s="14">
        <f>'[4]Прил2 объекты ФК'!J32</f>
        <v>0</v>
      </c>
      <c r="H108" s="14">
        <f>'[4]Прил2 объекты ФК'!K32</f>
        <v>0</v>
      </c>
      <c r="I108" s="14">
        <f>'[4]Прил2 объекты ФК'!L32</f>
        <v>0</v>
      </c>
      <c r="J108" s="14">
        <f>'[4]Прил2 объекты ФК'!M32</f>
        <v>0</v>
      </c>
      <c r="K108" s="14">
        <f>'[4]Прил2 объекты ФК'!N32</f>
        <v>0</v>
      </c>
      <c r="L108" s="14">
        <f>'[4]Прил2 объекты ФК'!O32</f>
        <v>0</v>
      </c>
      <c r="M108" s="10">
        <f t="shared" si="21"/>
        <v>0</v>
      </c>
      <c r="N108" s="18"/>
      <c r="O108" s="22"/>
    </row>
    <row r="109" spans="2:15" ht="38.25" x14ac:dyDescent="0.25">
      <c r="B109" s="23"/>
      <c r="C109" s="7" t="s">
        <v>20</v>
      </c>
      <c r="D109" s="18"/>
      <c r="E109" s="14">
        <f>'[4]Прил2 объекты ФК'!H33</f>
        <v>0</v>
      </c>
      <c r="F109" s="14">
        <f>'[4]Прил2 объекты ФК'!I33</f>
        <v>0</v>
      </c>
      <c r="G109" s="14">
        <f>'[4]Прил2 объекты ФК'!J33</f>
        <v>0</v>
      </c>
      <c r="H109" s="14">
        <f>'[4]Прил2 объекты ФК'!K33</f>
        <v>0</v>
      </c>
      <c r="I109" s="14">
        <f>'[4]Прил2 объекты ФК'!L33</f>
        <v>70000</v>
      </c>
      <c r="J109" s="14">
        <f>'[4]Прил2 объекты ФК'!M33</f>
        <v>0</v>
      </c>
      <c r="K109" s="14">
        <f>'[4]Прил2 объекты ФК'!N33</f>
        <v>0</v>
      </c>
      <c r="L109" s="14">
        <f>'[4]Прил2 объекты ФК'!O33</f>
        <v>0</v>
      </c>
      <c r="M109" s="10">
        <f t="shared" si="21"/>
        <v>70000</v>
      </c>
      <c r="N109" s="18"/>
      <c r="O109" s="22"/>
    </row>
    <row r="110" spans="2:15" ht="38.25" x14ac:dyDescent="0.25">
      <c r="B110" s="23"/>
      <c r="C110" s="7" t="s">
        <v>21</v>
      </c>
      <c r="D110" s="18"/>
      <c r="E110" s="14">
        <f>'[4]Прил2 объекты ФК'!H34</f>
        <v>0</v>
      </c>
      <c r="F110" s="14">
        <f>'[4]Прил2 объекты ФК'!I34</f>
        <v>0</v>
      </c>
      <c r="G110" s="14">
        <f>'[4]Прил2 объекты ФК'!J34</f>
        <v>0</v>
      </c>
      <c r="H110" s="14">
        <f>'[4]Прил2 объекты ФК'!K34</f>
        <v>70000</v>
      </c>
      <c r="I110" s="14">
        <f>'[4]Прил2 объекты ФК'!L34</f>
        <v>80320</v>
      </c>
      <c r="J110" s="14">
        <f>'[4]Прил2 объекты ФК'!M34</f>
        <v>0</v>
      </c>
      <c r="K110" s="14">
        <f>'[4]Прил2 объекты ФК'!N34</f>
        <v>0</v>
      </c>
      <c r="L110" s="14">
        <f>'[4]Прил2 объекты ФК'!O34</f>
        <v>0</v>
      </c>
      <c r="M110" s="10">
        <f t="shared" si="21"/>
        <v>150320</v>
      </c>
      <c r="N110" s="18"/>
      <c r="O110" s="22"/>
    </row>
    <row r="111" spans="2:15" ht="21" customHeight="1" x14ac:dyDescent="0.25">
      <c r="B111" s="23"/>
      <c r="C111" s="7" t="s">
        <v>57</v>
      </c>
      <c r="D111" s="18"/>
      <c r="E111" s="14">
        <f>'[4]Прил2 объекты ФК'!H35</f>
        <v>0</v>
      </c>
      <c r="F111" s="14">
        <f>'[4]Прил2 объекты ФК'!I35</f>
        <v>0</v>
      </c>
      <c r="G111" s="14">
        <f>'[4]Прил2 объекты ФК'!J35</f>
        <v>0</v>
      </c>
      <c r="H111" s="14">
        <f>'[4]Прил2 объекты ФК'!K35</f>
        <v>0</v>
      </c>
      <c r="I111" s="14">
        <f>'[4]Прил2 объекты ФК'!L35</f>
        <v>0</v>
      </c>
      <c r="J111" s="14">
        <f>'[4]Прил2 объекты ФК'!M35</f>
        <v>0</v>
      </c>
      <c r="K111" s="14">
        <f>'[4]Прил2 объекты ФК'!N35</f>
        <v>0</v>
      </c>
      <c r="L111" s="14">
        <f>'[4]Прил2 объекты ФК'!O35</f>
        <v>0</v>
      </c>
      <c r="M111" s="10">
        <f t="shared" si="21"/>
        <v>0</v>
      </c>
      <c r="N111" s="18"/>
      <c r="O111" s="22"/>
    </row>
    <row r="112" spans="2:15" ht="63.75" x14ac:dyDescent="0.25">
      <c r="B112" s="23" t="s">
        <v>70</v>
      </c>
      <c r="C112" s="7" t="s">
        <v>16</v>
      </c>
      <c r="D112" s="18" t="s">
        <v>51</v>
      </c>
      <c r="E112" s="14">
        <f>'[4]Прил2 объекты ФК'!H37</f>
        <v>0</v>
      </c>
      <c r="F112" s="14">
        <f>'[4]Прил2 объекты ФК'!I37</f>
        <v>0</v>
      </c>
      <c r="G112" s="14">
        <f>'[4]Прил2 объекты ФК'!J37</f>
        <v>0</v>
      </c>
      <c r="H112" s="14">
        <f>'[4]Прил2 объекты ФК'!K37</f>
        <v>0</v>
      </c>
      <c r="I112" s="14">
        <f>'[4]Прил2 объекты ФК'!L37</f>
        <v>0</v>
      </c>
      <c r="J112" s="14">
        <f>'[4]Прил2 объекты ФК'!M37</f>
        <v>0</v>
      </c>
      <c r="K112" s="14">
        <f>'[4]Прил2 объекты ФК'!N37</f>
        <v>0</v>
      </c>
      <c r="L112" s="14">
        <f>'[4]Прил2 объекты ФК'!O37</f>
        <v>0</v>
      </c>
      <c r="M112" s="10">
        <f t="shared" si="21"/>
        <v>0</v>
      </c>
      <c r="N112" s="18"/>
      <c r="O112" s="22"/>
    </row>
    <row r="113" spans="2:15" ht="63.75" x14ac:dyDescent="0.25">
      <c r="B113" s="23"/>
      <c r="C113" s="7" t="s">
        <v>44</v>
      </c>
      <c r="D113" s="18"/>
      <c r="E113" s="14">
        <f>'[4]Прил2 объекты ФК'!H38</f>
        <v>0</v>
      </c>
      <c r="F113" s="14">
        <f>'[4]Прил2 объекты ФК'!I38</f>
        <v>0</v>
      </c>
      <c r="G113" s="14">
        <f>'[4]Прил2 объекты ФК'!J38</f>
        <v>0</v>
      </c>
      <c r="H113" s="14">
        <f>'[4]Прил2 объекты ФК'!K38</f>
        <v>0</v>
      </c>
      <c r="I113" s="14">
        <f>'[4]Прил2 объекты ФК'!L38</f>
        <v>0</v>
      </c>
      <c r="J113" s="14">
        <f>'[4]Прил2 объекты ФК'!M38</f>
        <v>0</v>
      </c>
      <c r="K113" s="14">
        <f>'[4]Прил2 объекты ФК'!N38</f>
        <v>0</v>
      </c>
      <c r="L113" s="14">
        <f>'[4]Прил2 объекты ФК'!O38</f>
        <v>0</v>
      </c>
      <c r="M113" s="10">
        <f>SUM(E113:L113)</f>
        <v>0</v>
      </c>
      <c r="N113" s="18"/>
      <c r="O113" s="22"/>
    </row>
    <row r="114" spans="2:15" ht="38.25" x14ac:dyDescent="0.25">
      <c r="B114" s="23"/>
      <c r="C114" s="7" t="s">
        <v>20</v>
      </c>
      <c r="D114" s="18"/>
      <c r="E114" s="14">
        <f>'[4]Прил2 объекты ФК'!H39</f>
        <v>0</v>
      </c>
      <c r="F114" s="14">
        <f>'[4]Прил2 объекты ФК'!I39</f>
        <v>0</v>
      </c>
      <c r="G114" s="14">
        <f>'[4]Прил2 объекты ФК'!J39</f>
        <v>0</v>
      </c>
      <c r="H114" s="14">
        <f>'[4]Прил2 объекты ФК'!K39</f>
        <v>0</v>
      </c>
      <c r="I114" s="14">
        <f>'[4]Прил2 объекты ФК'!L39</f>
        <v>0</v>
      </c>
      <c r="J114" s="14">
        <f>'[4]Прил2 объекты ФК'!M39</f>
        <v>0</v>
      </c>
      <c r="K114" s="14">
        <f>'[4]Прил2 объекты ФК'!N39</f>
        <v>0</v>
      </c>
      <c r="L114" s="14">
        <f>'[4]Прил2 объекты ФК'!O39</f>
        <v>0</v>
      </c>
      <c r="M114" s="10">
        <f t="shared" si="21"/>
        <v>0</v>
      </c>
      <c r="N114" s="18"/>
      <c r="O114" s="22"/>
    </row>
    <row r="115" spans="2:15" ht="38.25" x14ac:dyDescent="0.25">
      <c r="B115" s="23"/>
      <c r="C115" s="7" t="s">
        <v>21</v>
      </c>
      <c r="D115" s="18"/>
      <c r="E115" s="14">
        <f>'[4]Прил2 объекты ФК'!H40</f>
        <v>0</v>
      </c>
      <c r="F115" s="14">
        <f>'[4]Прил2 объекты ФК'!I40</f>
        <v>0</v>
      </c>
      <c r="G115" s="14">
        <f>'[4]Прил2 объекты ФК'!J40</f>
        <v>0</v>
      </c>
      <c r="H115" s="14">
        <f>'[4]Прил2 объекты ФК'!K40</f>
        <v>0</v>
      </c>
      <c r="I115" s="14">
        <f>'[4]Прил2 объекты ФК'!L40</f>
        <v>0</v>
      </c>
      <c r="J115" s="14">
        <f>'[4]Прил2 объекты ФК'!M40</f>
        <v>0</v>
      </c>
      <c r="K115" s="14">
        <f>'[4]Прил2 объекты ФК'!N40</f>
        <v>0</v>
      </c>
      <c r="L115" s="14">
        <f>'[4]Прил2 объекты ФК'!O40</f>
        <v>0</v>
      </c>
      <c r="M115" s="10">
        <f t="shared" si="21"/>
        <v>0</v>
      </c>
      <c r="N115" s="18"/>
      <c r="O115" s="22"/>
    </row>
    <row r="116" spans="2:15" ht="21" customHeight="1" x14ac:dyDescent="0.25">
      <c r="B116" s="23"/>
      <c r="C116" s="7" t="s">
        <v>57</v>
      </c>
      <c r="D116" s="18"/>
      <c r="E116" s="14">
        <f>'[4]Прил2 объекты ФК'!H41</f>
        <v>0</v>
      </c>
      <c r="F116" s="14">
        <f>'[4]Прил2 объекты ФК'!I41</f>
        <v>0</v>
      </c>
      <c r="G116" s="14">
        <f>'[4]Прил2 объекты ФК'!J41</f>
        <v>0</v>
      </c>
      <c r="H116" s="14">
        <f>'[4]Прил2 объекты ФК'!K41</f>
        <v>0</v>
      </c>
      <c r="I116" s="14">
        <f>'[4]Прил2 объекты ФК'!L41</f>
        <v>0</v>
      </c>
      <c r="J116" s="14">
        <f>'[4]Прил2 объекты ФК'!M41</f>
        <v>0</v>
      </c>
      <c r="K116" s="14">
        <f>'[4]Прил2 объекты ФК'!N41</f>
        <v>0</v>
      </c>
      <c r="L116" s="14">
        <f>'[4]Прил2 объекты ФК'!O41</f>
        <v>0</v>
      </c>
      <c r="M116" s="10">
        <f t="shared" si="21"/>
        <v>0</v>
      </c>
      <c r="N116" s="18"/>
      <c r="O116" s="22"/>
    </row>
    <row r="117" spans="2:15" ht="63.75" x14ac:dyDescent="0.25">
      <c r="B117" s="23" t="s">
        <v>72</v>
      </c>
      <c r="C117" s="7" t="s">
        <v>16</v>
      </c>
      <c r="D117" s="18" t="s">
        <v>51</v>
      </c>
      <c r="E117" s="14">
        <f>'[4]Прил2 объекты ФК'!H43</f>
        <v>100</v>
      </c>
      <c r="F117" s="14">
        <f>'[4]Прил2 объекты ФК'!I43</f>
        <v>0</v>
      </c>
      <c r="G117" s="14">
        <f>'[4]Прил2 объекты ФК'!J43</f>
        <v>0</v>
      </c>
      <c r="H117" s="14">
        <f>'[4]Прил2 объекты ФК'!K43</f>
        <v>0</v>
      </c>
      <c r="I117" s="14">
        <f>'[4]Прил2 объекты ФК'!L43</f>
        <v>0</v>
      </c>
      <c r="J117" s="14">
        <f>'[4]Прил2 объекты ФК'!M43</f>
        <v>0</v>
      </c>
      <c r="K117" s="14">
        <f>'[4]Прил2 объекты ФК'!N43</f>
        <v>0</v>
      </c>
      <c r="L117" s="14">
        <f>'[4]Прил2 объекты ФК'!O43</f>
        <v>0</v>
      </c>
      <c r="M117" s="10">
        <f>SUM(E117:L117)</f>
        <v>100</v>
      </c>
      <c r="N117" s="18"/>
      <c r="O117" s="22"/>
    </row>
    <row r="118" spans="2:15" ht="63.75" x14ac:dyDescent="0.25">
      <c r="B118" s="23"/>
      <c r="C118" s="7" t="s">
        <v>44</v>
      </c>
      <c r="D118" s="18"/>
      <c r="E118" s="14">
        <f>'[4]Прил2 объекты ФК'!H44</f>
        <v>0</v>
      </c>
      <c r="F118" s="14">
        <f>'[4]Прил2 объекты ФК'!I44</f>
        <v>0</v>
      </c>
      <c r="G118" s="14">
        <f>'[4]Прил2 объекты ФК'!J44</f>
        <v>0</v>
      </c>
      <c r="H118" s="14">
        <f>'[4]Прил2 объекты ФК'!K44</f>
        <v>0</v>
      </c>
      <c r="I118" s="14">
        <f>'[4]Прил2 объекты ФК'!L44</f>
        <v>0</v>
      </c>
      <c r="J118" s="14">
        <f>'[4]Прил2 объекты ФК'!M44</f>
        <v>0</v>
      </c>
      <c r="K118" s="14">
        <f>'[4]Прил2 объекты ФК'!N44</f>
        <v>0</v>
      </c>
      <c r="L118" s="14">
        <f>'[4]Прил2 объекты ФК'!O44</f>
        <v>0</v>
      </c>
      <c r="M118" s="10">
        <f t="shared" si="21"/>
        <v>0</v>
      </c>
      <c r="N118" s="18"/>
      <c r="O118" s="22"/>
    </row>
    <row r="119" spans="2:15" ht="38.25" x14ac:dyDescent="0.25">
      <c r="B119" s="23"/>
      <c r="C119" s="7" t="s">
        <v>20</v>
      </c>
      <c r="D119" s="18"/>
      <c r="E119" s="14">
        <f>'[4]Прил2 объекты ФК'!H45</f>
        <v>0</v>
      </c>
      <c r="F119" s="14">
        <f>'[4]Прил2 объекты ФК'!I45</f>
        <v>0</v>
      </c>
      <c r="G119" s="14">
        <f>'[4]Прил2 объекты ФК'!J45</f>
        <v>0</v>
      </c>
      <c r="H119" s="14">
        <f>'[4]Прил2 объекты ФК'!K45</f>
        <v>0</v>
      </c>
      <c r="I119" s="14">
        <f>'[4]Прил2 объекты ФК'!L45</f>
        <v>0</v>
      </c>
      <c r="J119" s="14">
        <f>'[4]Прил2 объекты ФК'!M45</f>
        <v>0</v>
      </c>
      <c r="K119" s="14">
        <f>'[4]Прил2 объекты ФК'!N45</f>
        <v>0</v>
      </c>
      <c r="L119" s="14">
        <f>'[4]Прил2 объекты ФК'!O45</f>
        <v>0</v>
      </c>
      <c r="M119" s="10">
        <f t="shared" si="21"/>
        <v>0</v>
      </c>
      <c r="N119" s="18"/>
      <c r="O119" s="22"/>
    </row>
    <row r="120" spans="2:15" ht="38.25" x14ac:dyDescent="0.25">
      <c r="B120" s="23"/>
      <c r="C120" s="7" t="s">
        <v>21</v>
      </c>
      <c r="D120" s="18"/>
      <c r="E120" s="14">
        <f>'[4]Прил2 объекты ФК'!H46</f>
        <v>8000</v>
      </c>
      <c r="F120" s="14">
        <f>'[4]Прил2 объекты ФК'!I46</f>
        <v>0</v>
      </c>
      <c r="G120" s="14">
        <f>'[4]Прил2 объекты ФК'!J46</f>
        <v>0</v>
      </c>
      <c r="H120" s="14">
        <f>'[4]Прил2 объекты ФК'!K46</f>
        <v>0</v>
      </c>
      <c r="I120" s="14">
        <f>'[4]Прил2 объекты ФК'!L46</f>
        <v>0</v>
      </c>
      <c r="J120" s="14">
        <f>'[4]Прил2 объекты ФК'!M46</f>
        <v>0</v>
      </c>
      <c r="K120" s="14">
        <f>'[4]Прил2 объекты ФК'!N46</f>
        <v>0</v>
      </c>
      <c r="L120" s="14">
        <f>'[4]Прил2 объекты ФК'!O46</f>
        <v>0</v>
      </c>
      <c r="M120" s="10">
        <f t="shared" si="21"/>
        <v>8000</v>
      </c>
      <c r="N120" s="18"/>
      <c r="O120" s="22"/>
    </row>
    <row r="121" spans="2:15" x14ac:dyDescent="0.25">
      <c r="B121" s="23"/>
      <c r="C121" s="7" t="s">
        <v>57</v>
      </c>
      <c r="D121" s="18"/>
      <c r="E121" s="14">
        <f>'[4]Прил2 объекты ФК'!H47</f>
        <v>0</v>
      </c>
      <c r="F121" s="14">
        <f>'[4]Прил2 объекты ФК'!I47</f>
        <v>0</v>
      </c>
      <c r="G121" s="14">
        <f>'[4]Прил2 объекты ФК'!J47</f>
        <v>0</v>
      </c>
      <c r="H121" s="14">
        <f>'[4]Прил2 объекты ФК'!K47</f>
        <v>0</v>
      </c>
      <c r="I121" s="14">
        <f>'[4]Прил2 объекты ФК'!L47</f>
        <v>0</v>
      </c>
      <c r="J121" s="14">
        <f>'[4]Прил2 объекты ФК'!M47</f>
        <v>0</v>
      </c>
      <c r="K121" s="14">
        <f>'[4]Прил2 объекты ФК'!N47</f>
        <v>0</v>
      </c>
      <c r="L121" s="14">
        <f>'[4]Прил2 объекты ФК'!O47</f>
        <v>0</v>
      </c>
      <c r="M121" s="10">
        <f t="shared" si="21"/>
        <v>0</v>
      </c>
      <c r="N121" s="18"/>
      <c r="O121" s="22"/>
    </row>
    <row r="122" spans="2:15" ht="63.75" x14ac:dyDescent="0.25">
      <c r="B122" s="23" t="s">
        <v>71</v>
      </c>
      <c r="C122" s="7" t="s">
        <v>16</v>
      </c>
      <c r="D122" s="18" t="s">
        <v>51</v>
      </c>
      <c r="E122" s="14">
        <f>'[4]Прил2 объекты ФК'!H49</f>
        <v>100</v>
      </c>
      <c r="F122" s="14">
        <f>'[4]Прил2 объекты ФК'!I49</f>
        <v>0</v>
      </c>
      <c r="G122" s="14">
        <f>'[4]Прил2 объекты ФК'!J49</f>
        <v>0</v>
      </c>
      <c r="H122" s="14">
        <f>'[4]Прил2 объекты ФК'!K49</f>
        <v>0</v>
      </c>
      <c r="I122" s="14">
        <f>'[4]Прил2 объекты ФК'!L49</f>
        <v>0</v>
      </c>
      <c r="J122" s="14">
        <f>'[4]Прил2 объекты ФК'!M49</f>
        <v>0</v>
      </c>
      <c r="K122" s="14">
        <f>'[4]Прил2 объекты ФК'!N49</f>
        <v>0</v>
      </c>
      <c r="L122" s="14">
        <f>'[4]Прил2 объекты ФК'!O49</f>
        <v>0</v>
      </c>
      <c r="M122" s="10">
        <f t="shared" si="21"/>
        <v>100</v>
      </c>
      <c r="N122" s="18"/>
      <c r="O122" s="22"/>
    </row>
    <row r="123" spans="2:15" ht="63.75" x14ac:dyDescent="0.25">
      <c r="B123" s="23"/>
      <c r="C123" s="7" t="s">
        <v>44</v>
      </c>
      <c r="D123" s="18"/>
      <c r="E123" s="14">
        <f>'[4]Прил2 объекты ФК'!H50</f>
        <v>0</v>
      </c>
      <c r="F123" s="14">
        <f>'[4]Прил2 объекты ФК'!I50</f>
        <v>0</v>
      </c>
      <c r="G123" s="14">
        <f>'[4]Прил2 объекты ФК'!J50</f>
        <v>0</v>
      </c>
      <c r="H123" s="14">
        <f>'[4]Прил2 объекты ФК'!K50</f>
        <v>0</v>
      </c>
      <c r="I123" s="14">
        <f>'[4]Прил2 объекты ФК'!L50</f>
        <v>0</v>
      </c>
      <c r="J123" s="14">
        <f>'[4]Прил2 объекты ФК'!M50</f>
        <v>0</v>
      </c>
      <c r="K123" s="14">
        <f>'[4]Прил2 объекты ФК'!N50</f>
        <v>0</v>
      </c>
      <c r="L123" s="14">
        <f>'[4]Прил2 объекты ФК'!O50</f>
        <v>0</v>
      </c>
      <c r="M123" s="10">
        <f>SUM(E123:L123)</f>
        <v>0</v>
      </c>
      <c r="N123" s="18"/>
      <c r="O123" s="22"/>
    </row>
    <row r="124" spans="2:15" ht="38.25" x14ac:dyDescent="0.25">
      <c r="B124" s="23"/>
      <c r="C124" s="7" t="s">
        <v>20</v>
      </c>
      <c r="D124" s="18"/>
      <c r="E124" s="14">
        <f>'[4]Прил2 объекты ФК'!H51</f>
        <v>0</v>
      </c>
      <c r="F124" s="14">
        <f>'[4]Прил2 объекты ФК'!I51</f>
        <v>0</v>
      </c>
      <c r="G124" s="14">
        <f>'[4]Прил2 объекты ФК'!J51</f>
        <v>0</v>
      </c>
      <c r="H124" s="14">
        <f>'[4]Прил2 объекты ФК'!K51</f>
        <v>0</v>
      </c>
      <c r="I124" s="14">
        <f>'[4]Прил2 объекты ФК'!L51</f>
        <v>0</v>
      </c>
      <c r="J124" s="14">
        <f>'[4]Прил2 объекты ФК'!M51</f>
        <v>0</v>
      </c>
      <c r="K124" s="14">
        <f>'[4]Прил2 объекты ФК'!N51</f>
        <v>0</v>
      </c>
      <c r="L124" s="14">
        <f>'[4]Прил2 объекты ФК'!O51</f>
        <v>0</v>
      </c>
      <c r="M124" s="10">
        <f t="shared" si="21"/>
        <v>0</v>
      </c>
      <c r="N124" s="18"/>
      <c r="O124" s="22"/>
    </row>
    <row r="125" spans="2:15" ht="38.25" x14ac:dyDescent="0.25">
      <c r="B125" s="23"/>
      <c r="C125" s="7" t="s">
        <v>21</v>
      </c>
      <c r="D125" s="18"/>
      <c r="E125" s="14">
        <f>'[4]Прил2 объекты ФК'!H52</f>
        <v>8000</v>
      </c>
      <c r="F125" s="14">
        <f>'[4]Прил2 объекты ФК'!I52</f>
        <v>0</v>
      </c>
      <c r="G125" s="14">
        <f>'[4]Прил2 объекты ФК'!J52</f>
        <v>0</v>
      </c>
      <c r="H125" s="14">
        <f>'[4]Прил2 объекты ФК'!K52</f>
        <v>0</v>
      </c>
      <c r="I125" s="14">
        <f>'[4]Прил2 объекты ФК'!L52</f>
        <v>0</v>
      </c>
      <c r="J125" s="14">
        <f>'[4]Прил2 объекты ФК'!M52</f>
        <v>0</v>
      </c>
      <c r="K125" s="14">
        <f>'[4]Прил2 объекты ФК'!N52</f>
        <v>0</v>
      </c>
      <c r="L125" s="14">
        <f>'[4]Прил2 объекты ФК'!O52</f>
        <v>0</v>
      </c>
      <c r="M125" s="10">
        <f t="shared" si="21"/>
        <v>8000</v>
      </c>
      <c r="N125" s="18"/>
      <c r="O125" s="22"/>
    </row>
    <row r="126" spans="2:15" ht="20.25" customHeight="1" x14ac:dyDescent="0.25">
      <c r="B126" s="23"/>
      <c r="C126" s="7" t="s">
        <v>57</v>
      </c>
      <c r="D126" s="18"/>
      <c r="E126" s="14">
        <f>'[4]Прил2 объекты ФК'!H53</f>
        <v>0</v>
      </c>
      <c r="F126" s="14">
        <f>'[4]Прил2 объекты ФК'!I53</f>
        <v>0</v>
      </c>
      <c r="G126" s="14">
        <f>'[4]Прил2 объекты ФК'!J53</f>
        <v>0</v>
      </c>
      <c r="H126" s="14">
        <f>'[4]Прил2 объекты ФК'!K53</f>
        <v>0</v>
      </c>
      <c r="I126" s="14">
        <f>'[4]Прил2 объекты ФК'!L53</f>
        <v>0</v>
      </c>
      <c r="J126" s="14">
        <f>'[4]Прил2 объекты ФК'!M53</f>
        <v>0</v>
      </c>
      <c r="K126" s="14">
        <f>'[4]Прил2 объекты ФК'!N53</f>
        <v>0</v>
      </c>
      <c r="L126" s="14">
        <f>'[4]Прил2 объекты ФК'!O53</f>
        <v>0</v>
      </c>
      <c r="M126" s="10">
        <f t="shared" si="21"/>
        <v>0</v>
      </c>
      <c r="N126" s="18"/>
      <c r="O126" s="22"/>
    </row>
    <row r="127" spans="2:15" ht="77.25" customHeight="1" x14ac:dyDescent="0.25">
      <c r="B127" s="23" t="s">
        <v>73</v>
      </c>
      <c r="C127" s="7" t="s">
        <v>16</v>
      </c>
      <c r="D127" s="18" t="s">
        <v>51</v>
      </c>
      <c r="E127" s="14">
        <f>'[4]Прил2 объекты ФК'!H55</f>
        <v>200</v>
      </c>
      <c r="F127" s="14">
        <f>'[4]Прил2 объекты ФК'!I55</f>
        <v>0</v>
      </c>
      <c r="G127" s="14">
        <f>'[4]Прил2 объекты ФК'!J55</f>
        <v>0</v>
      </c>
      <c r="H127" s="14">
        <f>'[4]Прил2 объекты ФК'!K55</f>
        <v>0</v>
      </c>
      <c r="I127" s="14">
        <f>'[4]Прил2 объекты ФК'!L55</f>
        <v>0</v>
      </c>
      <c r="J127" s="14">
        <f>'[4]Прил2 объекты ФК'!M55</f>
        <v>0</v>
      </c>
      <c r="K127" s="14">
        <f>'[4]Прил2 объекты ФК'!N55</f>
        <v>0</v>
      </c>
      <c r="L127" s="14">
        <f>'[4]Прил2 объекты ФК'!O55</f>
        <v>0</v>
      </c>
      <c r="M127" s="10">
        <f t="shared" si="21"/>
        <v>200</v>
      </c>
      <c r="N127" s="18"/>
      <c r="O127" s="22"/>
    </row>
    <row r="128" spans="2:15" ht="63.75" x14ac:dyDescent="0.25">
      <c r="B128" s="23"/>
      <c r="C128" s="7" t="s">
        <v>44</v>
      </c>
      <c r="D128" s="18"/>
      <c r="E128" s="14">
        <f>'[4]Прил2 объекты ФК'!H56</f>
        <v>0</v>
      </c>
      <c r="F128" s="14">
        <f>'[4]Прил2 объекты ФК'!I56</f>
        <v>0</v>
      </c>
      <c r="G128" s="14">
        <f>'[4]Прил2 объекты ФК'!J56</f>
        <v>0</v>
      </c>
      <c r="H128" s="14">
        <f>'[4]Прил2 объекты ФК'!K56</f>
        <v>0</v>
      </c>
      <c r="I128" s="14">
        <f>'[4]Прил2 объекты ФК'!L56</f>
        <v>0</v>
      </c>
      <c r="J128" s="14">
        <f>'[4]Прил2 объекты ФК'!M56</f>
        <v>0</v>
      </c>
      <c r="K128" s="14">
        <f>'[4]Прил2 объекты ФК'!N56</f>
        <v>0</v>
      </c>
      <c r="L128" s="14">
        <f>'[4]Прил2 объекты ФК'!O56</f>
        <v>0</v>
      </c>
      <c r="M128" s="10">
        <f>SUM(E128:L128)</f>
        <v>0</v>
      </c>
      <c r="N128" s="18"/>
      <c r="O128" s="22"/>
    </row>
    <row r="129" spans="2:15" ht="38.25" x14ac:dyDescent="0.25">
      <c r="B129" s="23"/>
      <c r="C129" s="7" t="s">
        <v>20</v>
      </c>
      <c r="D129" s="18"/>
      <c r="E129" s="14">
        <f>'[4]Прил2 объекты ФК'!H57</f>
        <v>0</v>
      </c>
      <c r="F129" s="14">
        <f>'[4]Прил2 объекты ФК'!I57</f>
        <v>0</v>
      </c>
      <c r="G129" s="14">
        <f>'[4]Прил2 объекты ФК'!J57</f>
        <v>0</v>
      </c>
      <c r="H129" s="14">
        <f>'[4]Прил2 объекты ФК'!K57</f>
        <v>0</v>
      </c>
      <c r="I129" s="14">
        <f>'[4]Прил2 объекты ФК'!L57</f>
        <v>0</v>
      </c>
      <c r="J129" s="14">
        <f>'[4]Прил2 объекты ФК'!M57</f>
        <v>0</v>
      </c>
      <c r="K129" s="14">
        <f>'[4]Прил2 объекты ФК'!N57</f>
        <v>0</v>
      </c>
      <c r="L129" s="14">
        <f>'[4]Прил2 объекты ФК'!O57</f>
        <v>0</v>
      </c>
      <c r="M129" s="10">
        <f t="shared" si="21"/>
        <v>0</v>
      </c>
      <c r="N129" s="18"/>
      <c r="O129" s="22"/>
    </row>
    <row r="130" spans="2:15" ht="38.25" x14ac:dyDescent="0.25">
      <c r="B130" s="23"/>
      <c r="C130" s="7" t="s">
        <v>21</v>
      </c>
      <c r="D130" s="18"/>
      <c r="E130" s="14">
        <f>'[4]Прил2 объекты ФК'!H58</f>
        <v>7900</v>
      </c>
      <c r="F130" s="14">
        <f>'[4]Прил2 объекты ФК'!I58</f>
        <v>0</v>
      </c>
      <c r="G130" s="14">
        <f>'[4]Прил2 объекты ФК'!J58</f>
        <v>0</v>
      </c>
      <c r="H130" s="14">
        <f>'[4]Прил2 объекты ФК'!K58</f>
        <v>0</v>
      </c>
      <c r="I130" s="14">
        <f>'[4]Прил2 объекты ФК'!L58</f>
        <v>0</v>
      </c>
      <c r="J130" s="14">
        <f>'[4]Прил2 объекты ФК'!M58</f>
        <v>0</v>
      </c>
      <c r="K130" s="14">
        <f>'[4]Прил2 объекты ФК'!N58</f>
        <v>0</v>
      </c>
      <c r="L130" s="14">
        <f>'[4]Прил2 объекты ФК'!O58</f>
        <v>0</v>
      </c>
      <c r="M130" s="10">
        <f t="shared" si="21"/>
        <v>7900</v>
      </c>
      <c r="N130" s="18"/>
      <c r="O130" s="22"/>
    </row>
    <row r="131" spans="2:15" ht="17.25" customHeight="1" x14ac:dyDescent="0.25">
      <c r="B131" s="23"/>
      <c r="C131" s="7" t="s">
        <v>57</v>
      </c>
      <c r="D131" s="18"/>
      <c r="E131" s="14">
        <f>'[4]Прил2 объекты ФК'!H59</f>
        <v>0</v>
      </c>
      <c r="F131" s="14">
        <f>'[4]Прил2 объекты ФК'!I59</f>
        <v>0</v>
      </c>
      <c r="G131" s="14">
        <f>'[4]Прил2 объекты ФК'!J59</f>
        <v>0</v>
      </c>
      <c r="H131" s="14">
        <f>'[4]Прил2 объекты ФК'!K59</f>
        <v>0</v>
      </c>
      <c r="I131" s="14">
        <f>'[4]Прил2 объекты ФК'!L59</f>
        <v>0</v>
      </c>
      <c r="J131" s="14">
        <f>'[4]Прил2 объекты ФК'!M59</f>
        <v>0</v>
      </c>
      <c r="K131" s="14">
        <f>'[4]Прил2 объекты ФК'!N59</f>
        <v>0</v>
      </c>
      <c r="L131" s="14">
        <f>'[4]Прил2 объекты ФК'!O59</f>
        <v>0</v>
      </c>
      <c r="M131" s="10">
        <f t="shared" si="21"/>
        <v>0</v>
      </c>
      <c r="N131" s="18"/>
      <c r="O131" s="22"/>
    </row>
    <row r="132" spans="2:15" ht="70.5" customHeight="1" x14ac:dyDescent="0.25">
      <c r="B132" s="23" t="s">
        <v>74</v>
      </c>
      <c r="C132" s="7" t="s">
        <v>16</v>
      </c>
      <c r="D132" s="18" t="s">
        <v>51</v>
      </c>
      <c r="E132" s="14">
        <f>'[4]Прил2 объекты ФК'!H61</f>
        <v>0</v>
      </c>
      <c r="F132" s="14">
        <f>'[4]Прил2 объекты ФК'!I61</f>
        <v>226.5</v>
      </c>
      <c r="G132" s="14">
        <f>'[4]Прил2 объекты ФК'!J61</f>
        <v>0</v>
      </c>
      <c r="H132" s="14">
        <f>'[4]Прил2 объекты ФК'!K61</f>
        <v>0</v>
      </c>
      <c r="I132" s="14">
        <f>'[4]Прил2 объекты ФК'!L61</f>
        <v>0</v>
      </c>
      <c r="J132" s="14">
        <f>'[4]Прил2 объекты ФК'!M61</f>
        <v>0</v>
      </c>
      <c r="K132" s="14">
        <f>'[4]Прил2 объекты ФК'!N61</f>
        <v>0</v>
      </c>
      <c r="L132" s="14">
        <f>'[4]Прил2 объекты ФК'!O61</f>
        <v>0</v>
      </c>
      <c r="M132" s="10">
        <f t="shared" si="21"/>
        <v>226.5</v>
      </c>
      <c r="N132" s="18"/>
      <c r="O132" s="22"/>
    </row>
    <row r="133" spans="2:15" ht="63.75" x14ac:dyDescent="0.25">
      <c r="B133" s="23"/>
      <c r="C133" s="7" t="s">
        <v>44</v>
      </c>
      <c r="D133" s="18"/>
      <c r="E133" s="14">
        <f>'[4]Прил2 объекты ФК'!H62</f>
        <v>0</v>
      </c>
      <c r="F133" s="14">
        <f>'[4]Прил2 объекты ФК'!I62</f>
        <v>0</v>
      </c>
      <c r="G133" s="14">
        <f>'[4]Прил2 объекты ФК'!J62</f>
        <v>0</v>
      </c>
      <c r="H133" s="14">
        <f>'[4]Прил2 объекты ФК'!K62</f>
        <v>0</v>
      </c>
      <c r="I133" s="14">
        <f>'[4]Прил2 объекты ФК'!L62</f>
        <v>0</v>
      </c>
      <c r="J133" s="14">
        <f>'[4]Прил2 объекты ФК'!M62</f>
        <v>0</v>
      </c>
      <c r="K133" s="14">
        <f>'[4]Прил2 объекты ФК'!N62</f>
        <v>0</v>
      </c>
      <c r="L133" s="14">
        <f>'[4]Прил2 объекты ФК'!O62</f>
        <v>0</v>
      </c>
      <c r="M133" s="10">
        <f>SUM(E133:L133)</f>
        <v>0</v>
      </c>
      <c r="N133" s="18"/>
      <c r="O133" s="22"/>
    </row>
    <row r="134" spans="2:15" ht="38.25" x14ac:dyDescent="0.25">
      <c r="B134" s="23"/>
      <c r="C134" s="7" t="s">
        <v>20</v>
      </c>
      <c r="D134" s="18"/>
      <c r="E134" s="14">
        <f>'[4]Прил2 объекты ФК'!H63</f>
        <v>0</v>
      </c>
      <c r="F134" s="14">
        <f>'[4]Прил2 объекты ФК'!I63</f>
        <v>0</v>
      </c>
      <c r="G134" s="14">
        <f>'[4]Прил2 объекты ФК'!J63</f>
        <v>0</v>
      </c>
      <c r="H134" s="14">
        <f>'[4]Прил2 объекты ФК'!K63</f>
        <v>0</v>
      </c>
      <c r="I134" s="14">
        <f>'[4]Прил2 объекты ФК'!L63</f>
        <v>0</v>
      </c>
      <c r="J134" s="14">
        <f>'[4]Прил2 объекты ФК'!M63</f>
        <v>0</v>
      </c>
      <c r="K134" s="14">
        <f>'[4]Прил2 объекты ФК'!N63</f>
        <v>0</v>
      </c>
      <c r="L134" s="14">
        <f>'[4]Прил2 объекты ФК'!O63</f>
        <v>0</v>
      </c>
      <c r="M134" s="10">
        <f t="shared" si="21"/>
        <v>0</v>
      </c>
      <c r="N134" s="18"/>
      <c r="O134" s="22"/>
    </row>
    <row r="135" spans="2:15" ht="38.25" x14ac:dyDescent="0.25">
      <c r="B135" s="23"/>
      <c r="C135" s="7" t="s">
        <v>21</v>
      </c>
      <c r="D135" s="18"/>
      <c r="E135" s="14">
        <f>'[4]Прил2 объекты ФК'!H64</f>
        <v>0</v>
      </c>
      <c r="F135" s="14">
        <f>'[4]Прил2 объекты ФК'!I64</f>
        <v>10835</v>
      </c>
      <c r="G135" s="14">
        <f>'[4]Прил2 объекты ФК'!J64</f>
        <v>0</v>
      </c>
      <c r="H135" s="14">
        <f>'[4]Прил2 объекты ФК'!K64</f>
        <v>0</v>
      </c>
      <c r="I135" s="14">
        <f>'[4]Прил2 объекты ФК'!L64</f>
        <v>0</v>
      </c>
      <c r="J135" s="14">
        <f>'[4]Прил2 объекты ФК'!M64</f>
        <v>0</v>
      </c>
      <c r="K135" s="14">
        <f>'[4]Прил2 объекты ФК'!N64</f>
        <v>0</v>
      </c>
      <c r="L135" s="14">
        <f>'[4]Прил2 объекты ФК'!O64</f>
        <v>0</v>
      </c>
      <c r="M135" s="10">
        <f t="shared" si="21"/>
        <v>10835</v>
      </c>
      <c r="N135" s="18"/>
      <c r="O135" s="22"/>
    </row>
    <row r="136" spans="2:15" ht="21" customHeight="1" x14ac:dyDescent="0.25">
      <c r="B136" s="23"/>
      <c r="C136" s="7" t="s">
        <v>57</v>
      </c>
      <c r="D136" s="18"/>
      <c r="E136" s="14">
        <f>'[4]Прил2 объекты ФК'!H65</f>
        <v>0</v>
      </c>
      <c r="F136" s="14">
        <f>'[4]Прил2 объекты ФК'!I65</f>
        <v>0</v>
      </c>
      <c r="G136" s="14">
        <f>'[4]Прил2 объекты ФК'!J65</f>
        <v>0</v>
      </c>
      <c r="H136" s="14">
        <f>'[4]Прил2 объекты ФК'!K65</f>
        <v>0</v>
      </c>
      <c r="I136" s="14">
        <f>'[4]Прил2 объекты ФК'!L65</f>
        <v>0</v>
      </c>
      <c r="J136" s="14">
        <f>'[4]Прил2 объекты ФК'!M65</f>
        <v>0</v>
      </c>
      <c r="K136" s="14">
        <f>'[4]Прил2 объекты ФК'!N65</f>
        <v>0</v>
      </c>
      <c r="L136" s="14">
        <f>'[4]Прил2 объекты ФК'!O65</f>
        <v>0</v>
      </c>
      <c r="M136" s="10">
        <f t="shared" si="21"/>
        <v>0</v>
      </c>
      <c r="N136" s="18"/>
      <c r="O136" s="22"/>
    </row>
    <row r="137" spans="2:15" ht="77.25" customHeight="1" x14ac:dyDescent="0.25">
      <c r="B137" s="23" t="s">
        <v>75</v>
      </c>
      <c r="C137" s="7" t="s">
        <v>16</v>
      </c>
      <c r="D137" s="18" t="s">
        <v>51</v>
      </c>
      <c r="E137" s="14">
        <f>'[4]Прил2 объекты ФК'!H67</f>
        <v>0</v>
      </c>
      <c r="F137" s="14">
        <f>'[4]Прил2 объекты ФК'!I67</f>
        <v>0</v>
      </c>
      <c r="G137" s="14">
        <f>'[4]Прил2 объекты ФК'!J67</f>
        <v>458.9</v>
      </c>
      <c r="H137" s="14">
        <f>'[4]Прил2 объекты ФК'!K67</f>
        <v>0</v>
      </c>
      <c r="I137" s="14">
        <f>'[4]Прил2 объекты ФК'!L67</f>
        <v>0</v>
      </c>
      <c r="J137" s="14">
        <f>'[4]Прил2 объекты ФК'!M67</f>
        <v>0</v>
      </c>
      <c r="K137" s="14">
        <f>'[4]Прил2 объекты ФК'!N67</f>
        <v>0</v>
      </c>
      <c r="L137" s="14">
        <f>'[4]Прил2 объекты ФК'!O67</f>
        <v>0</v>
      </c>
      <c r="M137" s="10">
        <f t="shared" si="21"/>
        <v>458.9</v>
      </c>
      <c r="N137" s="18"/>
      <c r="O137" s="22"/>
    </row>
    <row r="138" spans="2:15" ht="63.75" x14ac:dyDescent="0.25">
      <c r="B138" s="23"/>
      <c r="C138" s="7" t="s">
        <v>44</v>
      </c>
      <c r="D138" s="18"/>
      <c r="E138" s="14">
        <f>'[4]Прил2 объекты ФК'!H68</f>
        <v>0</v>
      </c>
      <c r="F138" s="14">
        <f>'[4]Прил2 объекты ФК'!I68</f>
        <v>0</v>
      </c>
      <c r="G138" s="14">
        <f>'[4]Прил2 объекты ФК'!J68</f>
        <v>0</v>
      </c>
      <c r="H138" s="14">
        <f>'[4]Прил2 объекты ФК'!K68</f>
        <v>0</v>
      </c>
      <c r="I138" s="14">
        <f>'[4]Прил2 объекты ФК'!L68</f>
        <v>0</v>
      </c>
      <c r="J138" s="14">
        <f>'[4]Прил2 объекты ФК'!M68</f>
        <v>0</v>
      </c>
      <c r="K138" s="14">
        <f>'[4]Прил2 объекты ФК'!N68</f>
        <v>0</v>
      </c>
      <c r="L138" s="14">
        <f>'[4]Прил2 объекты ФК'!O68</f>
        <v>0</v>
      </c>
      <c r="M138" s="10">
        <f>SUM(E138:L138)</f>
        <v>0</v>
      </c>
      <c r="N138" s="18"/>
      <c r="O138" s="22"/>
    </row>
    <row r="139" spans="2:15" ht="38.25" x14ac:dyDescent="0.25">
      <c r="B139" s="23"/>
      <c r="C139" s="7" t="s">
        <v>20</v>
      </c>
      <c r="D139" s="18"/>
      <c r="E139" s="14">
        <f>'[4]Прил2 объекты ФК'!H69</f>
        <v>0</v>
      </c>
      <c r="F139" s="14">
        <f>'[4]Прил2 объекты ФК'!I69</f>
        <v>0</v>
      </c>
      <c r="G139" s="14">
        <f>'[4]Прил2 объекты ФК'!J69</f>
        <v>0</v>
      </c>
      <c r="H139" s="14">
        <f>'[4]Прил2 объекты ФК'!K69</f>
        <v>0</v>
      </c>
      <c r="I139" s="14">
        <f>'[4]Прил2 объекты ФК'!L69</f>
        <v>0</v>
      </c>
      <c r="J139" s="14">
        <f>'[4]Прил2 объекты ФК'!M69</f>
        <v>0</v>
      </c>
      <c r="K139" s="14">
        <f>'[4]Прил2 объекты ФК'!N69</f>
        <v>0</v>
      </c>
      <c r="L139" s="14">
        <f>'[4]Прил2 объекты ФК'!O69</f>
        <v>0</v>
      </c>
      <c r="M139" s="10">
        <f t="shared" si="21"/>
        <v>0</v>
      </c>
      <c r="N139" s="18"/>
      <c r="O139" s="22"/>
    </row>
    <row r="140" spans="2:15" ht="38.25" x14ac:dyDescent="0.25">
      <c r="B140" s="23"/>
      <c r="C140" s="7" t="s">
        <v>21</v>
      </c>
      <c r="D140" s="18"/>
      <c r="E140" s="14">
        <f>'[4]Прил2 объекты ФК'!H70</f>
        <v>0</v>
      </c>
      <c r="F140" s="14">
        <f>'[4]Прил2 объекты ФК'!I70</f>
        <v>0</v>
      </c>
      <c r="G140" s="14">
        <f>'[4]Прил2 объекты ФК'!J70</f>
        <v>11000</v>
      </c>
      <c r="H140" s="14">
        <f>'[4]Прил2 объекты ФК'!K70</f>
        <v>0</v>
      </c>
      <c r="I140" s="14">
        <f>'[4]Прил2 объекты ФК'!L70</f>
        <v>0</v>
      </c>
      <c r="J140" s="14">
        <f>'[4]Прил2 объекты ФК'!M70</f>
        <v>0</v>
      </c>
      <c r="K140" s="14">
        <f>'[4]Прил2 объекты ФК'!N70</f>
        <v>0</v>
      </c>
      <c r="L140" s="14">
        <f>'[4]Прил2 объекты ФК'!O70</f>
        <v>0</v>
      </c>
      <c r="M140" s="10">
        <f t="shared" si="21"/>
        <v>11000</v>
      </c>
      <c r="N140" s="18"/>
      <c r="O140" s="22"/>
    </row>
    <row r="141" spans="2:15" ht="21" customHeight="1" x14ac:dyDescent="0.25">
      <c r="B141" s="23"/>
      <c r="C141" s="7" t="s">
        <v>57</v>
      </c>
      <c r="D141" s="18"/>
      <c r="E141" s="14">
        <f>'[4]Прил2 объекты ФК'!H71</f>
        <v>0</v>
      </c>
      <c r="F141" s="14">
        <f>'[4]Прил2 объекты ФК'!I71</f>
        <v>0</v>
      </c>
      <c r="G141" s="14">
        <f>'[4]Прил2 объекты ФК'!J71</f>
        <v>0</v>
      </c>
      <c r="H141" s="14">
        <f>'[4]Прил2 объекты ФК'!K71</f>
        <v>0</v>
      </c>
      <c r="I141" s="14">
        <f>'[4]Прил2 объекты ФК'!L71</f>
        <v>0</v>
      </c>
      <c r="J141" s="14">
        <f>'[4]Прил2 объекты ФК'!M71</f>
        <v>0</v>
      </c>
      <c r="K141" s="14">
        <f>'[4]Прил2 объекты ФК'!N71</f>
        <v>0</v>
      </c>
      <c r="L141" s="14">
        <f>'[4]Прил2 объекты ФК'!O71</f>
        <v>0</v>
      </c>
      <c r="M141" s="10">
        <f t="shared" si="21"/>
        <v>0</v>
      </c>
      <c r="N141" s="18"/>
      <c r="O141" s="22"/>
    </row>
    <row r="142" spans="2:15" ht="66" customHeight="1" x14ac:dyDescent="0.25">
      <c r="B142" s="23" t="s">
        <v>76</v>
      </c>
      <c r="C142" s="7" t="s">
        <v>16</v>
      </c>
      <c r="D142" s="18" t="s">
        <v>51</v>
      </c>
      <c r="E142" s="14">
        <f>'[4]Прил2 объекты ФК'!H73</f>
        <v>0</v>
      </c>
      <c r="F142" s="14">
        <f>'[4]Прил2 объекты ФК'!I73</f>
        <v>0</v>
      </c>
      <c r="G142" s="14">
        <f>'[4]Прил2 объекты ФК'!J73</f>
        <v>0</v>
      </c>
      <c r="H142" s="14">
        <f>'[4]Прил2 объекты ФК'!K73</f>
        <v>230</v>
      </c>
      <c r="I142" s="14">
        <f>'[4]Прил2 объекты ФК'!L73</f>
        <v>0</v>
      </c>
      <c r="J142" s="14">
        <f>'[4]Прил2 объекты ФК'!M73</f>
        <v>0</v>
      </c>
      <c r="K142" s="14">
        <f>'[4]Прил2 объекты ФК'!N73</f>
        <v>0</v>
      </c>
      <c r="L142" s="14">
        <f>'[4]Прил2 объекты ФК'!O73</f>
        <v>0</v>
      </c>
      <c r="M142" s="10">
        <f t="shared" si="21"/>
        <v>230</v>
      </c>
      <c r="N142" s="18"/>
      <c r="O142" s="22"/>
    </row>
    <row r="143" spans="2:15" ht="61.5" customHeight="1" x14ac:dyDescent="0.25">
      <c r="B143" s="23"/>
      <c r="C143" s="7" t="s">
        <v>44</v>
      </c>
      <c r="D143" s="18"/>
      <c r="E143" s="14">
        <f>'[4]Прил2 объекты ФК'!H74</f>
        <v>0</v>
      </c>
      <c r="F143" s="14">
        <f>'[4]Прил2 объекты ФК'!I74</f>
        <v>0</v>
      </c>
      <c r="G143" s="14">
        <f>'[4]Прил2 объекты ФК'!J74</f>
        <v>0</v>
      </c>
      <c r="H143" s="14">
        <f>'[4]Прил2 объекты ФК'!K74</f>
        <v>0</v>
      </c>
      <c r="I143" s="14">
        <f>'[4]Прил2 объекты ФК'!L74</f>
        <v>0</v>
      </c>
      <c r="J143" s="14">
        <f>'[4]Прил2 объекты ФК'!M74</f>
        <v>0</v>
      </c>
      <c r="K143" s="14">
        <f>'[4]Прил2 объекты ФК'!N74</f>
        <v>0</v>
      </c>
      <c r="L143" s="14">
        <f>'[4]Прил2 объекты ФК'!O74</f>
        <v>0</v>
      </c>
      <c r="M143" s="10">
        <f>SUM(E143:L143)</f>
        <v>0</v>
      </c>
      <c r="N143" s="18"/>
      <c r="O143" s="22"/>
    </row>
    <row r="144" spans="2:15" ht="41.25" customHeight="1" x14ac:dyDescent="0.25">
      <c r="B144" s="23"/>
      <c r="C144" s="7" t="s">
        <v>20</v>
      </c>
      <c r="D144" s="18"/>
      <c r="E144" s="14">
        <f>'[4]Прил2 объекты ФК'!H75</f>
        <v>0</v>
      </c>
      <c r="F144" s="14">
        <f>'[4]Прил2 объекты ФК'!I75</f>
        <v>0</v>
      </c>
      <c r="G144" s="14">
        <f>'[4]Прил2 объекты ФК'!J75</f>
        <v>0</v>
      </c>
      <c r="H144" s="14">
        <f>'[4]Прил2 объекты ФК'!K75</f>
        <v>0</v>
      </c>
      <c r="I144" s="14">
        <f>'[4]Прил2 объекты ФК'!L75</f>
        <v>0</v>
      </c>
      <c r="J144" s="14">
        <f>'[4]Прил2 объекты ФК'!M75</f>
        <v>0</v>
      </c>
      <c r="K144" s="14">
        <f>'[4]Прил2 объекты ФК'!N75</f>
        <v>0</v>
      </c>
      <c r="L144" s="14">
        <f>'[4]Прил2 объекты ФК'!O75</f>
        <v>0</v>
      </c>
      <c r="M144" s="10">
        <f t="shared" si="21"/>
        <v>0</v>
      </c>
      <c r="N144" s="18"/>
      <c r="O144" s="22"/>
    </row>
    <row r="145" spans="2:15" ht="39" customHeight="1" x14ac:dyDescent="0.25">
      <c r="B145" s="23"/>
      <c r="C145" s="7" t="s">
        <v>21</v>
      </c>
      <c r="D145" s="18"/>
      <c r="E145" s="14">
        <f>'[4]Прил2 объекты ФК'!H76</f>
        <v>0</v>
      </c>
      <c r="F145" s="14">
        <f>'[4]Прил2 объекты ФК'!I76</f>
        <v>0</v>
      </c>
      <c r="G145" s="14">
        <f>'[4]Прил2 объекты ФК'!J76</f>
        <v>0</v>
      </c>
      <c r="H145" s="14">
        <f>'[4]Прил2 объекты ФК'!K76</f>
        <v>11000</v>
      </c>
      <c r="I145" s="14">
        <f>'[4]Прил2 объекты ФК'!L76</f>
        <v>0</v>
      </c>
      <c r="J145" s="14">
        <f>'[4]Прил2 объекты ФК'!M76</f>
        <v>0</v>
      </c>
      <c r="K145" s="14">
        <f>'[4]Прил2 объекты ФК'!N76</f>
        <v>0</v>
      </c>
      <c r="L145" s="14">
        <f>'[4]Прил2 объекты ФК'!O76</f>
        <v>0</v>
      </c>
      <c r="M145" s="10">
        <f t="shared" si="21"/>
        <v>11000</v>
      </c>
      <c r="N145" s="18"/>
      <c r="O145" s="22"/>
    </row>
    <row r="146" spans="2:15" ht="21" customHeight="1" x14ac:dyDescent="0.25">
      <c r="B146" s="23"/>
      <c r="C146" s="7" t="s">
        <v>57</v>
      </c>
      <c r="D146" s="18"/>
      <c r="E146" s="14">
        <f>'[4]Прил2 объекты ФК'!H77</f>
        <v>0</v>
      </c>
      <c r="F146" s="14">
        <f>'[4]Прил2 объекты ФК'!I77</f>
        <v>0</v>
      </c>
      <c r="G146" s="14">
        <f>'[4]Прил2 объекты ФК'!J77</f>
        <v>0</v>
      </c>
      <c r="H146" s="14">
        <f>'[4]Прил2 объекты ФК'!K77</f>
        <v>0</v>
      </c>
      <c r="I146" s="14">
        <f>'[4]Прил2 объекты ФК'!L77</f>
        <v>0</v>
      </c>
      <c r="J146" s="14">
        <f>'[4]Прил2 объекты ФК'!M77</f>
        <v>0</v>
      </c>
      <c r="K146" s="14">
        <f>'[4]Прил2 объекты ФК'!N77</f>
        <v>0</v>
      </c>
      <c r="L146" s="14">
        <f>'[4]Прил2 объекты ФК'!O77</f>
        <v>0</v>
      </c>
      <c r="M146" s="10">
        <f t="shared" si="21"/>
        <v>0</v>
      </c>
      <c r="N146" s="18"/>
      <c r="O146" s="22"/>
    </row>
    <row r="147" spans="2:15" ht="63.75" x14ac:dyDescent="0.25">
      <c r="B147" s="23" t="s">
        <v>77</v>
      </c>
      <c r="C147" s="7" t="s">
        <v>16</v>
      </c>
      <c r="D147" s="18" t="s">
        <v>51</v>
      </c>
      <c r="E147" s="14">
        <f>'[4]Прил2 объекты ФК'!H79</f>
        <v>0</v>
      </c>
      <c r="F147" s="14">
        <f>'[4]Прил2 объекты ФК'!I79</f>
        <v>0</v>
      </c>
      <c r="G147" s="14">
        <f>'[4]Прил2 объекты ФК'!J79</f>
        <v>0</v>
      </c>
      <c r="H147" s="14">
        <f>'[4]Прил2 объекты ФК'!K79</f>
        <v>1417.5</v>
      </c>
      <c r="I147" s="14">
        <f>'[4]Прил2 объекты ФК'!L79</f>
        <v>0</v>
      </c>
      <c r="J147" s="14">
        <f>'[4]Прил2 объекты ФК'!M79</f>
        <v>0</v>
      </c>
      <c r="K147" s="14">
        <f>'[4]Прил2 объекты ФК'!N79</f>
        <v>0</v>
      </c>
      <c r="L147" s="14">
        <f>'[4]Прил2 объекты ФК'!O79</f>
        <v>0</v>
      </c>
      <c r="M147" s="10">
        <f>SUM(E147:L147)</f>
        <v>1417.5</v>
      </c>
      <c r="N147" s="18"/>
      <c r="O147" s="22"/>
    </row>
    <row r="148" spans="2:15" ht="63.75" x14ac:dyDescent="0.25">
      <c r="B148" s="23"/>
      <c r="C148" s="7" t="s">
        <v>44</v>
      </c>
      <c r="D148" s="18"/>
      <c r="E148" s="14">
        <f>'[4]Прил2 объекты ФК'!H80</f>
        <v>0</v>
      </c>
      <c r="F148" s="14">
        <f>'[4]Прил2 объекты ФК'!I80</f>
        <v>0</v>
      </c>
      <c r="G148" s="14">
        <f>'[4]Прил2 объекты ФК'!J80</f>
        <v>0</v>
      </c>
      <c r="H148" s="14">
        <f>'[4]Прил2 объекты ФК'!K80</f>
        <v>0</v>
      </c>
      <c r="I148" s="14">
        <f>'[4]Прил2 объекты ФК'!L80</f>
        <v>0</v>
      </c>
      <c r="J148" s="14">
        <f>'[4]Прил2 объекты ФК'!M80</f>
        <v>0</v>
      </c>
      <c r="K148" s="14">
        <f>'[4]Прил2 объекты ФК'!N80</f>
        <v>0</v>
      </c>
      <c r="L148" s="14">
        <f>'[4]Прил2 объекты ФК'!O80</f>
        <v>0</v>
      </c>
      <c r="M148" s="10">
        <f t="shared" si="21"/>
        <v>0</v>
      </c>
      <c r="N148" s="18"/>
      <c r="O148" s="22"/>
    </row>
    <row r="149" spans="2:15" ht="38.25" x14ac:dyDescent="0.25">
      <c r="B149" s="23"/>
      <c r="C149" s="7" t="s">
        <v>20</v>
      </c>
      <c r="D149" s="18"/>
      <c r="E149" s="14">
        <f>'[4]Прил2 объекты ФК'!H81</f>
        <v>0</v>
      </c>
      <c r="F149" s="14">
        <f>'[4]Прил2 объекты ФК'!I81</f>
        <v>0</v>
      </c>
      <c r="G149" s="14">
        <f>'[4]Прил2 объекты ФК'!J81</f>
        <v>0</v>
      </c>
      <c r="H149" s="14">
        <f>'[4]Прил2 объекты ФК'!K81</f>
        <v>0</v>
      </c>
      <c r="I149" s="14">
        <f>'[4]Прил2 объекты ФК'!L81</f>
        <v>0</v>
      </c>
      <c r="J149" s="14">
        <f>'[4]Прил2 объекты ФК'!M81</f>
        <v>0</v>
      </c>
      <c r="K149" s="14">
        <f>'[4]Прил2 объекты ФК'!N81</f>
        <v>0</v>
      </c>
      <c r="L149" s="14">
        <f>'[4]Прил2 объекты ФК'!O81</f>
        <v>0</v>
      </c>
      <c r="M149" s="10">
        <f>SUM(E149:L149)</f>
        <v>0</v>
      </c>
      <c r="N149" s="18"/>
      <c r="O149" s="22"/>
    </row>
    <row r="150" spans="2:15" ht="38.25" x14ac:dyDescent="0.25">
      <c r="B150" s="23"/>
      <c r="C150" s="7" t="s">
        <v>21</v>
      </c>
      <c r="D150" s="18"/>
      <c r="E150" s="14">
        <f>'[4]Прил2 объекты ФК'!H82</f>
        <v>0</v>
      </c>
      <c r="F150" s="14">
        <f>'[4]Прил2 объекты ФК'!I82</f>
        <v>0</v>
      </c>
      <c r="G150" s="14">
        <f>'[4]Прил2 объекты ФК'!J82</f>
        <v>0</v>
      </c>
      <c r="H150" s="14">
        <f>'[4]Прил2 объекты ФК'!K82</f>
        <v>11000</v>
      </c>
      <c r="I150" s="14">
        <f>'[4]Прил2 объекты ФК'!L82</f>
        <v>0</v>
      </c>
      <c r="J150" s="14">
        <f>'[4]Прил2 объекты ФК'!M82</f>
        <v>0</v>
      </c>
      <c r="K150" s="14">
        <f>'[4]Прил2 объекты ФК'!N82</f>
        <v>0</v>
      </c>
      <c r="L150" s="14">
        <f>'[4]Прил2 объекты ФК'!O82</f>
        <v>0</v>
      </c>
      <c r="M150" s="10">
        <f>SUM(E150:L150)</f>
        <v>11000</v>
      </c>
      <c r="N150" s="18"/>
      <c r="O150" s="22"/>
    </row>
    <row r="151" spans="2:15" x14ac:dyDescent="0.25">
      <c r="B151" s="23"/>
      <c r="C151" s="7" t="s">
        <v>57</v>
      </c>
      <c r="D151" s="18"/>
      <c r="E151" s="14">
        <f>'[4]Прил2 объекты ФК'!H83</f>
        <v>0</v>
      </c>
      <c r="F151" s="14">
        <f>'[4]Прил2 объекты ФК'!I83</f>
        <v>0</v>
      </c>
      <c r="G151" s="14">
        <f>'[4]Прил2 объекты ФК'!J83</f>
        <v>0</v>
      </c>
      <c r="H151" s="14">
        <f>'[4]Прил2 объекты ФК'!K83</f>
        <v>0</v>
      </c>
      <c r="I151" s="14">
        <f>'[4]Прил2 объекты ФК'!L83</f>
        <v>0</v>
      </c>
      <c r="J151" s="14">
        <f>'[4]Прил2 объекты ФК'!M83</f>
        <v>0</v>
      </c>
      <c r="K151" s="14">
        <f>'[4]Прил2 объекты ФК'!N83</f>
        <v>0</v>
      </c>
      <c r="L151" s="14">
        <f>'[4]Прил2 объекты ФК'!O83</f>
        <v>0</v>
      </c>
      <c r="M151" s="10">
        <f>SUM(E151:L151)</f>
        <v>0</v>
      </c>
      <c r="N151" s="18"/>
      <c r="O151" s="22"/>
    </row>
    <row r="152" spans="2:15" ht="63.75" x14ac:dyDescent="0.25">
      <c r="B152" s="23" t="s">
        <v>79</v>
      </c>
      <c r="C152" s="7" t="s">
        <v>16</v>
      </c>
      <c r="D152" s="18" t="s">
        <v>51</v>
      </c>
      <c r="E152" s="14">
        <f>'[4]Прил2 объекты ФК'!H85</f>
        <v>0</v>
      </c>
      <c r="F152" s="14">
        <f>'[4]Прил2 объекты ФК'!I85</f>
        <v>0</v>
      </c>
      <c r="G152" s="14">
        <f>'[4]Прил2 объекты ФК'!J85</f>
        <v>0</v>
      </c>
      <c r="H152" s="14">
        <f>'[4]Прил2 объекты ФК'!K85</f>
        <v>400</v>
      </c>
      <c r="I152" s="14">
        <f>'[4]Прил2 объекты ФК'!L85</f>
        <v>0</v>
      </c>
      <c r="J152" s="14">
        <f>'[4]Прил2 объекты ФК'!M85</f>
        <v>0</v>
      </c>
      <c r="K152" s="14">
        <f>'[4]Прил2 объекты ФК'!N85</f>
        <v>0</v>
      </c>
      <c r="L152" s="14">
        <f>'[4]Прил2 объекты ФК'!O85</f>
        <v>0</v>
      </c>
      <c r="M152" s="10">
        <f t="shared" si="21"/>
        <v>400</v>
      </c>
      <c r="N152" s="18"/>
      <c r="O152" s="22"/>
    </row>
    <row r="153" spans="2:15" ht="63.75" x14ac:dyDescent="0.25">
      <c r="B153" s="23"/>
      <c r="C153" s="7" t="s">
        <v>44</v>
      </c>
      <c r="D153" s="18"/>
      <c r="E153" s="14">
        <f>'[4]Прил2 объекты ФК'!H86</f>
        <v>0</v>
      </c>
      <c r="F153" s="14">
        <f>'[4]Прил2 объекты ФК'!I86</f>
        <v>0</v>
      </c>
      <c r="G153" s="14">
        <f>'[4]Прил2 объекты ФК'!J86</f>
        <v>0</v>
      </c>
      <c r="H153" s="14">
        <f>'[4]Прил2 объекты ФК'!K86</f>
        <v>0</v>
      </c>
      <c r="I153" s="14">
        <f>'[4]Прил2 объекты ФК'!L86</f>
        <v>0</v>
      </c>
      <c r="J153" s="14">
        <f>'[4]Прил2 объекты ФК'!M86</f>
        <v>0</v>
      </c>
      <c r="K153" s="14">
        <f>'[4]Прил2 объекты ФК'!N86</f>
        <v>0</v>
      </c>
      <c r="L153" s="14">
        <f>'[4]Прил2 объекты ФК'!O86</f>
        <v>0</v>
      </c>
      <c r="M153" s="10">
        <f t="shared" si="21"/>
        <v>0</v>
      </c>
      <c r="N153" s="18"/>
      <c r="O153" s="22"/>
    </row>
    <row r="154" spans="2:15" ht="38.25" x14ac:dyDescent="0.25">
      <c r="B154" s="23"/>
      <c r="C154" s="7" t="s">
        <v>20</v>
      </c>
      <c r="D154" s="18"/>
      <c r="E154" s="14">
        <f>'[4]Прил2 объекты ФК'!H87</f>
        <v>0</v>
      </c>
      <c r="F154" s="14">
        <f>'[4]Прил2 объекты ФК'!I87</f>
        <v>0</v>
      </c>
      <c r="G154" s="14">
        <f>'[4]Прил2 объекты ФК'!J87</f>
        <v>0</v>
      </c>
      <c r="H154" s="14">
        <f>'[4]Прил2 объекты ФК'!K87</f>
        <v>0</v>
      </c>
      <c r="I154" s="14">
        <f>'[4]Прил2 объекты ФК'!L87</f>
        <v>0</v>
      </c>
      <c r="J154" s="14">
        <f>'[4]Прил2 объекты ФК'!M87</f>
        <v>0</v>
      </c>
      <c r="K154" s="14">
        <f>'[4]Прил2 объекты ФК'!N87</f>
        <v>0</v>
      </c>
      <c r="L154" s="14">
        <f>'[4]Прил2 объекты ФК'!O87</f>
        <v>0</v>
      </c>
      <c r="M154" s="10">
        <f>SUM(E154:L154)</f>
        <v>0</v>
      </c>
      <c r="N154" s="18"/>
      <c r="O154" s="22"/>
    </row>
    <row r="155" spans="2:15" ht="38.25" x14ac:dyDescent="0.25">
      <c r="B155" s="23"/>
      <c r="C155" s="7" t="s">
        <v>21</v>
      </c>
      <c r="D155" s="18"/>
      <c r="E155" s="14">
        <f>'[4]Прил2 объекты ФК'!H88</f>
        <v>0</v>
      </c>
      <c r="F155" s="14">
        <f>'[4]Прил2 объекты ФК'!I88</f>
        <v>0</v>
      </c>
      <c r="G155" s="14">
        <f>'[4]Прил2 объекты ФК'!J88</f>
        <v>0</v>
      </c>
      <c r="H155" s="14">
        <f>'[4]Прил2 объекты ФК'!K88</f>
        <v>0</v>
      </c>
      <c r="I155" s="14">
        <f>'[4]Прил2 объекты ФК'!L88</f>
        <v>0</v>
      </c>
      <c r="J155" s="14">
        <f>'[4]Прил2 объекты ФК'!M88</f>
        <v>0</v>
      </c>
      <c r="K155" s="14">
        <f>'[4]Прил2 объекты ФК'!N88</f>
        <v>0</v>
      </c>
      <c r="L155" s="14">
        <f>'[4]Прил2 объекты ФК'!O88</f>
        <v>0</v>
      </c>
      <c r="M155" s="10">
        <f t="shared" si="21"/>
        <v>0</v>
      </c>
      <c r="N155" s="18"/>
      <c r="O155" s="22"/>
    </row>
    <row r="156" spans="2:15" ht="19.5" customHeight="1" x14ac:dyDescent="0.25">
      <c r="B156" s="23"/>
      <c r="C156" s="7" t="s">
        <v>57</v>
      </c>
      <c r="D156" s="18"/>
      <c r="E156" s="14">
        <f>'[4]Прил2 объекты ФК'!H89</f>
        <v>0</v>
      </c>
      <c r="F156" s="14">
        <f>'[4]Прил2 объекты ФК'!I89</f>
        <v>0</v>
      </c>
      <c r="G156" s="14">
        <f>'[4]Прил2 объекты ФК'!J89</f>
        <v>0</v>
      </c>
      <c r="H156" s="14">
        <f>'[4]Прил2 объекты ФК'!K89</f>
        <v>0</v>
      </c>
      <c r="I156" s="14">
        <f>'[4]Прил2 объекты ФК'!L89</f>
        <v>0</v>
      </c>
      <c r="J156" s="14">
        <f>'[4]Прил2 объекты ФК'!M89</f>
        <v>0</v>
      </c>
      <c r="K156" s="14">
        <f>'[4]Прил2 объекты ФК'!N89</f>
        <v>0</v>
      </c>
      <c r="L156" s="14">
        <f>'[4]Прил2 объекты ФК'!O89</f>
        <v>0</v>
      </c>
      <c r="M156" s="10">
        <f t="shared" si="21"/>
        <v>0</v>
      </c>
      <c r="N156" s="18"/>
      <c r="O156" s="22"/>
    </row>
    <row r="157" spans="2:15" ht="67.5" customHeight="1" x14ac:dyDescent="0.25">
      <c r="B157" s="23" t="s">
        <v>78</v>
      </c>
      <c r="C157" s="7" t="s">
        <v>16</v>
      </c>
      <c r="D157" s="18" t="s">
        <v>51</v>
      </c>
      <c r="E157" s="12">
        <f>'[4]Прил2 объекты ФК'!H91</f>
        <v>0</v>
      </c>
      <c r="F157" s="12">
        <f>'[4]Прил2 объекты ФК'!I91</f>
        <v>60</v>
      </c>
      <c r="G157" s="12">
        <f>'[4]Прил2 объекты ФК'!J91</f>
        <v>0</v>
      </c>
      <c r="H157" s="12">
        <f>'[4]Прил2 объекты ФК'!K91</f>
        <v>0</v>
      </c>
      <c r="I157" s="12">
        <f>'[4]Прил2 объекты ФК'!L91</f>
        <v>0</v>
      </c>
      <c r="J157" s="12">
        <f>'[4]Прил2 объекты ФК'!M91</f>
        <v>0</v>
      </c>
      <c r="K157" s="12">
        <f>'[4]Прил2 объекты ФК'!N91</f>
        <v>0</v>
      </c>
      <c r="L157" s="12">
        <f>'[4]Прил2 объекты ФК'!O91</f>
        <v>0</v>
      </c>
      <c r="M157" s="10">
        <f>SUM(E157:L157)</f>
        <v>60</v>
      </c>
      <c r="N157" s="18"/>
      <c r="O157" s="22"/>
    </row>
    <row r="158" spans="2:15" ht="63.75" x14ac:dyDescent="0.25">
      <c r="B158" s="23"/>
      <c r="C158" s="7" t="s">
        <v>44</v>
      </c>
      <c r="D158" s="18"/>
      <c r="E158" s="12">
        <f>'[4]Прил2 объекты ФК'!H92</f>
        <v>0</v>
      </c>
      <c r="F158" s="12">
        <f>'[4]Прил2 объекты ФК'!I92</f>
        <v>0</v>
      </c>
      <c r="G158" s="12">
        <f>'[4]Прил2 объекты ФК'!J92</f>
        <v>0</v>
      </c>
      <c r="H158" s="12">
        <f>'[4]Прил2 объекты ФК'!K92</f>
        <v>0</v>
      </c>
      <c r="I158" s="12">
        <f>'[4]Прил2 объекты ФК'!L92</f>
        <v>0</v>
      </c>
      <c r="J158" s="12">
        <f>'[4]Прил2 объекты ФК'!M92</f>
        <v>0</v>
      </c>
      <c r="K158" s="12">
        <f>'[4]Прил2 объекты ФК'!N92</f>
        <v>0</v>
      </c>
      <c r="L158" s="12">
        <f>'[4]Прил2 объекты ФК'!O92</f>
        <v>0</v>
      </c>
      <c r="M158" s="10">
        <f t="shared" si="21"/>
        <v>0</v>
      </c>
      <c r="N158" s="18"/>
      <c r="O158" s="22"/>
    </row>
    <row r="159" spans="2:15" ht="38.25" x14ac:dyDescent="0.25">
      <c r="B159" s="23"/>
      <c r="C159" s="7" t="s">
        <v>20</v>
      </c>
      <c r="D159" s="18"/>
      <c r="E159" s="12">
        <f>'[4]Прил2 объекты ФК'!H93</f>
        <v>0</v>
      </c>
      <c r="F159" s="12">
        <f>'[4]Прил2 объекты ФК'!I93</f>
        <v>0</v>
      </c>
      <c r="G159" s="12">
        <f>'[4]Прил2 объекты ФК'!J93</f>
        <v>0</v>
      </c>
      <c r="H159" s="12">
        <f>'[4]Прил2 объекты ФК'!K93</f>
        <v>0</v>
      </c>
      <c r="I159" s="12">
        <f>'[4]Прил2 объекты ФК'!L93</f>
        <v>0</v>
      </c>
      <c r="J159" s="12">
        <f>'[4]Прил2 объекты ФК'!M93</f>
        <v>0</v>
      </c>
      <c r="K159" s="12">
        <f>'[4]Прил2 объекты ФК'!N93</f>
        <v>0</v>
      </c>
      <c r="L159" s="12">
        <f>'[4]Прил2 объекты ФК'!O93</f>
        <v>0</v>
      </c>
      <c r="M159" s="10">
        <f t="shared" si="21"/>
        <v>0</v>
      </c>
      <c r="N159" s="18"/>
      <c r="O159" s="22"/>
    </row>
    <row r="160" spans="2:15" ht="38.25" x14ac:dyDescent="0.25">
      <c r="B160" s="23"/>
      <c r="C160" s="7" t="s">
        <v>21</v>
      </c>
      <c r="D160" s="18"/>
      <c r="E160" s="12">
        <f>'[4]Прил2 объекты ФК'!H94</f>
        <v>0</v>
      </c>
      <c r="F160" s="12">
        <f>'[4]Прил2 объекты ФК'!I94</f>
        <v>0</v>
      </c>
      <c r="G160" s="12">
        <f>'[4]Прил2 объекты ФК'!J94</f>
        <v>0</v>
      </c>
      <c r="H160" s="12">
        <f>'[4]Прил2 объекты ФК'!K94</f>
        <v>0</v>
      </c>
      <c r="I160" s="12">
        <f>'[4]Прил2 объекты ФК'!L94</f>
        <v>0</v>
      </c>
      <c r="J160" s="12">
        <f>'[4]Прил2 объекты ФК'!M94</f>
        <v>0</v>
      </c>
      <c r="K160" s="12">
        <f>'[4]Прил2 объекты ФК'!N94</f>
        <v>0</v>
      </c>
      <c r="L160" s="12">
        <f>'[4]Прил2 объекты ФК'!O94</f>
        <v>0</v>
      </c>
      <c r="M160" s="10">
        <f t="shared" si="21"/>
        <v>0</v>
      </c>
      <c r="N160" s="18"/>
      <c r="O160" s="22"/>
    </row>
    <row r="161" spans="2:15" ht="21" customHeight="1" thickBot="1" x14ac:dyDescent="0.3">
      <c r="B161" s="28"/>
      <c r="C161" s="9" t="s">
        <v>57</v>
      </c>
      <c r="D161" s="33"/>
      <c r="E161" s="15">
        <f>'[4]Прил2 объекты ФК'!H95</f>
        <v>0</v>
      </c>
      <c r="F161" s="15">
        <f>'[4]Прил2 объекты ФК'!I95</f>
        <v>0</v>
      </c>
      <c r="G161" s="15">
        <f>'[4]Прил2 объекты ФК'!J95</f>
        <v>0</v>
      </c>
      <c r="H161" s="15">
        <f>'[4]Прил2 объекты ФК'!K95</f>
        <v>0</v>
      </c>
      <c r="I161" s="15">
        <f>'[4]Прил2 объекты ФК'!L95</f>
        <v>0</v>
      </c>
      <c r="J161" s="15">
        <f>'[4]Прил2 объекты ФК'!M95</f>
        <v>0</v>
      </c>
      <c r="K161" s="15">
        <f>'[4]Прил2 объекты ФК'!N95</f>
        <v>0</v>
      </c>
      <c r="L161" s="15">
        <f>'[4]Прил2 объекты ФК'!O95</f>
        <v>0</v>
      </c>
      <c r="M161" s="16">
        <f>SUM(E161:L161)</f>
        <v>0</v>
      </c>
      <c r="N161" s="33"/>
      <c r="O161" s="34"/>
    </row>
  </sheetData>
  <sheetProtection password="C665" sheet="1" objects="1" scenarios="1"/>
  <mergeCells count="132">
    <mergeCell ref="B19:B23"/>
    <mergeCell ref="D19:D23"/>
    <mergeCell ref="N19:N23"/>
    <mergeCell ref="N60:N64"/>
    <mergeCell ref="O60:O64"/>
    <mergeCell ref="O54:O59"/>
    <mergeCell ref="B55:B59"/>
    <mergeCell ref="D55:D59"/>
    <mergeCell ref="N55:N59"/>
    <mergeCell ref="D44:D48"/>
    <mergeCell ref="N44:N48"/>
    <mergeCell ref="O44:O48"/>
    <mergeCell ref="B44:B48"/>
    <mergeCell ref="B60:B64"/>
    <mergeCell ref="B29:B33"/>
    <mergeCell ref="H15:H17"/>
    <mergeCell ref="G15:G17"/>
    <mergeCell ref="F15:F17"/>
    <mergeCell ref="L15:L17"/>
    <mergeCell ref="N152:N156"/>
    <mergeCell ref="O152:O156"/>
    <mergeCell ref="N24:N28"/>
    <mergeCell ref="O24:O28"/>
    <mergeCell ref="O18:O23"/>
    <mergeCell ref="N75:N79"/>
    <mergeCell ref="O75:O79"/>
    <mergeCell ref="N96:N100"/>
    <mergeCell ref="O96:O100"/>
    <mergeCell ref="B91:B95"/>
    <mergeCell ref="D91:D95"/>
    <mergeCell ref="N91:N95"/>
    <mergeCell ref="O91:O95"/>
    <mergeCell ref="O85:O90"/>
    <mergeCell ref="D86:D90"/>
    <mergeCell ref="N86:N90"/>
    <mergeCell ref="N80:N84"/>
    <mergeCell ref="O80:O84"/>
    <mergeCell ref="B10:O10"/>
    <mergeCell ref="B24:B28"/>
    <mergeCell ref="D24:D28"/>
    <mergeCell ref="O65:O69"/>
    <mergeCell ref="B12:B17"/>
    <mergeCell ref="C12:C17"/>
    <mergeCell ref="D12:D17"/>
    <mergeCell ref="O12:O17"/>
    <mergeCell ref="N15:N17"/>
    <mergeCell ref="M15:M17"/>
    <mergeCell ref="E15:E17"/>
    <mergeCell ref="N39:N43"/>
    <mergeCell ref="O39:O43"/>
    <mergeCell ref="D34:D38"/>
    <mergeCell ref="N34:N38"/>
    <mergeCell ref="O34:O38"/>
    <mergeCell ref="D29:D33"/>
    <mergeCell ref="N29:N33"/>
    <mergeCell ref="O29:O33"/>
    <mergeCell ref="B34:B38"/>
    <mergeCell ref="B39:B43"/>
    <mergeCell ref="K15:K17"/>
    <mergeCell ref="J15:J17"/>
    <mergeCell ref="I15:I17"/>
    <mergeCell ref="M5:O5"/>
    <mergeCell ref="K6:O7"/>
    <mergeCell ref="B2:O2"/>
    <mergeCell ref="B3:O3"/>
    <mergeCell ref="E12:N14"/>
    <mergeCell ref="D157:D161"/>
    <mergeCell ref="N157:N161"/>
    <mergeCell ref="O157:O161"/>
    <mergeCell ref="D137:D141"/>
    <mergeCell ref="N137:N141"/>
    <mergeCell ref="O137:O141"/>
    <mergeCell ref="D132:D136"/>
    <mergeCell ref="N132:N136"/>
    <mergeCell ref="O132:O136"/>
    <mergeCell ref="D127:D131"/>
    <mergeCell ref="N127:N131"/>
    <mergeCell ref="O127:O131"/>
    <mergeCell ref="D122:D126"/>
    <mergeCell ref="N122:N126"/>
    <mergeCell ref="O122:O126"/>
    <mergeCell ref="B117:B121"/>
    <mergeCell ref="D117:D121"/>
    <mergeCell ref="N117:N121"/>
    <mergeCell ref="D39:D43"/>
    <mergeCell ref="B157:B161"/>
    <mergeCell ref="B70:B74"/>
    <mergeCell ref="B75:B79"/>
    <mergeCell ref="B86:B90"/>
    <mergeCell ref="B96:B100"/>
    <mergeCell ref="B107:B111"/>
    <mergeCell ref="B112:B116"/>
    <mergeCell ref="B142:B146"/>
    <mergeCell ref="B65:B69"/>
    <mergeCell ref="B152:B156"/>
    <mergeCell ref="B80:B84"/>
    <mergeCell ref="D142:D146"/>
    <mergeCell ref="B49:B53"/>
    <mergeCell ref="D49:D53"/>
    <mergeCell ref="D112:D116"/>
    <mergeCell ref="D107:D111"/>
    <mergeCell ref="B102:B106"/>
    <mergeCell ref="D102:D106"/>
    <mergeCell ref="D65:D69"/>
    <mergeCell ref="D96:D100"/>
    <mergeCell ref="D80:D84"/>
    <mergeCell ref="D70:D74"/>
    <mergeCell ref="D75:D79"/>
    <mergeCell ref="D152:D156"/>
    <mergeCell ref="N49:N53"/>
    <mergeCell ref="O49:O53"/>
    <mergeCell ref="N142:N146"/>
    <mergeCell ref="O142:O146"/>
    <mergeCell ref="B147:B151"/>
    <mergeCell ref="D147:D151"/>
    <mergeCell ref="N147:N151"/>
    <mergeCell ref="O147:O151"/>
    <mergeCell ref="B122:B126"/>
    <mergeCell ref="B127:B131"/>
    <mergeCell ref="B132:B136"/>
    <mergeCell ref="B137:B141"/>
    <mergeCell ref="D60:D64"/>
    <mergeCell ref="O117:O121"/>
    <mergeCell ref="N112:N116"/>
    <mergeCell ref="O112:O116"/>
    <mergeCell ref="N107:N111"/>
    <mergeCell ref="O107:O111"/>
    <mergeCell ref="O101:O106"/>
    <mergeCell ref="N102:N106"/>
    <mergeCell ref="N70:N74"/>
    <mergeCell ref="O70:O74"/>
    <mergeCell ref="N65:N69"/>
  </mergeCells>
  <printOptions horizontalCentered="1"/>
  <pageMargins left="0" right="0" top="0" bottom="0" header="0" footer="0"/>
  <pageSetup paperSize="9" scale="84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Обоснов фин ресурсов район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2016-11-24T09:01:12Z</cp:lastPrinted>
  <dcterms:created xsi:type="dcterms:W3CDTF">2016-11-21T11:37:13Z</dcterms:created>
  <dcterms:modified xsi:type="dcterms:W3CDTF">2019-02-08T08:12:17Z</dcterms:modified>
</cp:coreProperties>
</file>