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D8" i="1"/>
  <c r="D7" i="1"/>
  <c r="D6" i="1"/>
  <c r="D5" i="1"/>
  <c r="D4" i="1"/>
</calcChain>
</file>

<file path=xl/sharedStrings.xml><?xml version="1.0" encoding="utf-8"?>
<sst xmlns="http://schemas.openxmlformats.org/spreadsheetml/2006/main" count="16" uniqueCount="13">
  <si>
    <t>Наименование программы, подпрограммы, основного мероприятия, мероприятия</t>
  </si>
  <si>
    <t>Ассигнования 2022 год (руб.)</t>
  </si>
  <si>
    <t>Процент исполнения (%)</t>
  </si>
  <si>
    <t>Муниципальная программа «Развитие физической культуры и спорта в Кингисеппском городском поселении»</t>
  </si>
  <si>
    <t>высокий уровень эффективности</t>
  </si>
  <si>
    <t>Муниципальная программа "Развитие культуры и молодежной политики в Кингисеппском городском поселении"</t>
  </si>
  <si>
    <t>Муниципальная программа "Развитие автомобильных дорог и организация транспортного обслуживания населения в Кингисеппском городском поселении"</t>
  </si>
  <si>
    <t>средний уровень эффективности</t>
  </si>
  <si>
    <t>Муниципальная программа "Развитие жилищно-коммунального хозяйства и благоустройство территории Кингисеппского городского поселения"</t>
  </si>
  <si>
    <t>Муниципальная программа «Управление муниципальной собственностью и земельными ресурсами Кингисеппского городского поселения»</t>
  </si>
  <si>
    <t>Кассовый расход на 01.01.2023 года (руб.)</t>
  </si>
  <si>
    <t xml:space="preserve">Уровень оценки эффективности реализации муниципальной программы </t>
  </si>
  <si>
    <t>Сводный годовой отчет об оценке эффективности реализации муниципальных программ МО "Кингисеппское городское поселение" за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</si>
</sst>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4" fontId="2" fillId="0" borderId="1" xfId="0" applyNumberFormat="1" applyFont="1" applyFill="1" applyBorder="1" applyAlignment="1" applyProtection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view="pageBreakPreview" zoomScale="160" zoomScaleNormal="100" zoomScaleSheetLayoutView="160" workbookViewId="0">
      <selection activeCell="B6" sqref="B6"/>
    </sheetView>
  </sheetViews>
  <sheetFormatPr defaultRowHeight="15.75" x14ac:dyDescent="0.25"/>
  <cols>
    <col min="1" max="1" width="47" style="8" bestFit="1" customWidth="1"/>
    <col min="2" max="2" width="20.28515625" style="8" bestFit="1" customWidth="1"/>
    <col min="3" max="3" width="22.28515625" style="8" bestFit="1" customWidth="1"/>
    <col min="4" max="4" width="17.85546875" style="8" customWidth="1"/>
    <col min="5" max="5" width="29.85546875" style="8" customWidth="1"/>
    <col min="6" max="16384" width="9.140625" style="8"/>
  </cols>
  <sheetData>
    <row r="1" spans="1:5" ht="41.25" customHeight="1" x14ac:dyDescent="0.25">
      <c r="A1" s="10" t="s">
        <v>12</v>
      </c>
      <c r="B1" s="10"/>
      <c r="C1" s="10"/>
      <c r="D1" s="10"/>
      <c r="E1" s="10"/>
    </row>
    <row r="2" spans="1:5" x14ac:dyDescent="0.25">
      <c r="A2" s="6"/>
      <c r="B2" s="6"/>
      <c r="C2" s="6"/>
      <c r="D2" s="6"/>
      <c r="E2" s="7"/>
    </row>
    <row r="3" spans="1:5" ht="47.25" x14ac:dyDescent="0.25">
      <c r="A3" s="1" t="s">
        <v>0</v>
      </c>
      <c r="B3" s="1" t="s">
        <v>1</v>
      </c>
      <c r="C3" s="1" t="s">
        <v>10</v>
      </c>
      <c r="D3" s="1" t="s">
        <v>2</v>
      </c>
      <c r="E3" s="9" t="s">
        <v>11</v>
      </c>
    </row>
    <row r="4" spans="1:5" x14ac:dyDescent="0.25">
      <c r="A4" s="2"/>
      <c r="B4" s="3">
        <v>712363625.85000002</v>
      </c>
      <c r="C4" s="3">
        <v>683275163</v>
      </c>
      <c r="D4" s="4">
        <f>C4/B4*100</f>
        <v>95.916627155788404</v>
      </c>
      <c r="E4" s="9"/>
    </row>
    <row r="5" spans="1:5" ht="47.25" x14ac:dyDescent="0.25">
      <c r="A5" s="1" t="s">
        <v>3</v>
      </c>
      <c r="B5" s="5">
        <v>52898117.649999999</v>
      </c>
      <c r="C5" s="5">
        <v>52262138.119999997</v>
      </c>
      <c r="D5" s="4">
        <f t="shared" ref="D5:D7" si="0">C5/B5*100</f>
        <v>98.79772748397599</v>
      </c>
      <c r="E5" s="9" t="s">
        <v>4</v>
      </c>
    </row>
    <row r="6" spans="1:5" ht="47.25" x14ac:dyDescent="0.25">
      <c r="A6" s="1" t="s">
        <v>5</v>
      </c>
      <c r="B6" s="5">
        <v>116414307.92</v>
      </c>
      <c r="C6" s="5">
        <v>110629712.23</v>
      </c>
      <c r="D6" s="4">
        <f t="shared" si="0"/>
        <v>95.031026861427392</v>
      </c>
      <c r="E6" s="9" t="s">
        <v>4</v>
      </c>
    </row>
    <row r="7" spans="1:5" ht="63" x14ac:dyDescent="0.25">
      <c r="A7" s="1" t="s">
        <v>6</v>
      </c>
      <c r="B7" s="5">
        <v>252853898.94</v>
      </c>
      <c r="C7" s="5">
        <v>237809001.87</v>
      </c>
      <c r="D7" s="4">
        <f t="shared" si="0"/>
        <v>94.049964373470061</v>
      </c>
      <c r="E7" s="9" t="s">
        <v>7</v>
      </c>
    </row>
    <row r="8" spans="1:5" ht="63" x14ac:dyDescent="0.25">
      <c r="A8" s="1" t="s">
        <v>8</v>
      </c>
      <c r="B8" s="5">
        <v>277015627.04000002</v>
      </c>
      <c r="C8" s="5">
        <v>269653803.57999998</v>
      </c>
      <c r="D8" s="4">
        <f t="shared" ref="D8:D9" si="1">C8/B8*100</f>
        <v>97.342451926390055</v>
      </c>
      <c r="E8" s="9" t="s">
        <v>4</v>
      </c>
    </row>
    <row r="9" spans="1:5" ht="63" x14ac:dyDescent="0.25">
      <c r="A9" s="1" t="s">
        <v>9</v>
      </c>
      <c r="B9" s="5">
        <v>13181674.300000001</v>
      </c>
      <c r="C9" s="5">
        <v>12920507.199999999</v>
      </c>
      <c r="D9" s="4">
        <f t="shared" si="1"/>
        <v>98.018710718713464</v>
      </c>
      <c r="E9" s="9" t="s">
        <v>4</v>
      </c>
    </row>
  </sheetData>
  <mergeCells count="2">
    <mergeCell ref="A2:D2"/>
    <mergeCell ref="A1:E1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2023-04-25T08:32:20Z</dcterms:modified>
</cp:coreProperties>
</file>