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30" windowWidth="19440" windowHeight="7515"/>
  </bookViews>
  <sheets>
    <sheet name="Фин ресурс ФКиС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F115" i="1" l="1"/>
  <c r="G115" i="1"/>
  <c r="H115" i="1"/>
  <c r="I115" i="1"/>
  <c r="J115" i="1"/>
  <c r="K115" i="1"/>
  <c r="L115" i="1"/>
  <c r="M115" i="1"/>
  <c r="N115" i="1"/>
  <c r="O115" i="1"/>
  <c r="F116" i="1"/>
  <c r="G116" i="1"/>
  <c r="H116" i="1"/>
  <c r="I116" i="1"/>
  <c r="J116" i="1"/>
  <c r="K116" i="1"/>
  <c r="L116" i="1"/>
  <c r="M116" i="1"/>
  <c r="N116" i="1"/>
  <c r="O116" i="1"/>
  <c r="F117" i="1"/>
  <c r="G117" i="1"/>
  <c r="H117" i="1"/>
  <c r="I117" i="1"/>
  <c r="J117" i="1"/>
  <c r="K117" i="1"/>
  <c r="L117" i="1"/>
  <c r="M117" i="1"/>
  <c r="N117" i="1"/>
  <c r="O117" i="1"/>
  <c r="F118" i="1"/>
  <c r="G118" i="1"/>
  <c r="H118" i="1"/>
  <c r="I118" i="1"/>
  <c r="J118" i="1"/>
  <c r="K118" i="1"/>
  <c r="L118" i="1"/>
  <c r="M118" i="1"/>
  <c r="N118" i="1"/>
  <c r="O118" i="1"/>
  <c r="G114" i="1"/>
  <c r="H114" i="1"/>
  <c r="I114" i="1"/>
  <c r="J114" i="1"/>
  <c r="K114" i="1"/>
  <c r="L114" i="1"/>
  <c r="M114" i="1"/>
  <c r="N114" i="1"/>
  <c r="O114" i="1"/>
  <c r="F114" i="1"/>
  <c r="F110" i="1"/>
  <c r="G110" i="1"/>
  <c r="H110" i="1"/>
  <c r="I110" i="1"/>
  <c r="J110" i="1"/>
  <c r="K110" i="1"/>
  <c r="L110" i="1"/>
  <c r="M110" i="1"/>
  <c r="N110" i="1"/>
  <c r="O110" i="1"/>
  <c r="F111" i="1"/>
  <c r="G111" i="1"/>
  <c r="H111" i="1"/>
  <c r="I111" i="1"/>
  <c r="J111" i="1"/>
  <c r="K111" i="1"/>
  <c r="L111" i="1"/>
  <c r="M111" i="1"/>
  <c r="N111" i="1"/>
  <c r="O111" i="1"/>
  <c r="F112" i="1"/>
  <c r="G112" i="1"/>
  <c r="H112" i="1"/>
  <c r="I112" i="1"/>
  <c r="J112" i="1"/>
  <c r="K112" i="1"/>
  <c r="L112" i="1"/>
  <c r="M112" i="1"/>
  <c r="N112" i="1"/>
  <c r="O112" i="1"/>
  <c r="F113" i="1"/>
  <c r="G113" i="1"/>
  <c r="H113" i="1"/>
  <c r="I113" i="1"/>
  <c r="J113" i="1"/>
  <c r="K113" i="1"/>
  <c r="L113" i="1"/>
  <c r="M113" i="1"/>
  <c r="N113" i="1"/>
  <c r="O113" i="1"/>
  <c r="G109" i="1"/>
  <c r="H109" i="1"/>
  <c r="I109" i="1"/>
  <c r="J109" i="1"/>
  <c r="K109" i="1"/>
  <c r="L109" i="1"/>
  <c r="M109" i="1"/>
  <c r="N109" i="1"/>
  <c r="O109" i="1"/>
  <c r="F109" i="1"/>
  <c r="F105" i="1"/>
  <c r="G105" i="1"/>
  <c r="H105" i="1"/>
  <c r="I105" i="1"/>
  <c r="J105" i="1"/>
  <c r="K105" i="1"/>
  <c r="L105" i="1"/>
  <c r="M105" i="1"/>
  <c r="N105" i="1"/>
  <c r="O105" i="1"/>
  <c r="F106" i="1"/>
  <c r="G106" i="1"/>
  <c r="H106" i="1"/>
  <c r="I106" i="1"/>
  <c r="J106" i="1"/>
  <c r="K106" i="1"/>
  <c r="L106" i="1"/>
  <c r="M106" i="1"/>
  <c r="N106" i="1"/>
  <c r="O106" i="1"/>
  <c r="F107" i="1"/>
  <c r="G107" i="1"/>
  <c r="H107" i="1"/>
  <c r="I107" i="1"/>
  <c r="J107" i="1"/>
  <c r="K107" i="1"/>
  <c r="L107" i="1"/>
  <c r="M107" i="1"/>
  <c r="N107" i="1"/>
  <c r="O107" i="1"/>
  <c r="F108" i="1"/>
  <c r="G108" i="1"/>
  <c r="H108" i="1"/>
  <c r="I108" i="1"/>
  <c r="J108" i="1"/>
  <c r="K108" i="1"/>
  <c r="L108" i="1"/>
  <c r="M108" i="1"/>
  <c r="N108" i="1"/>
  <c r="O108" i="1"/>
  <c r="G104" i="1"/>
  <c r="H104" i="1"/>
  <c r="I104" i="1"/>
  <c r="J104" i="1"/>
  <c r="K104" i="1"/>
  <c r="L104" i="1"/>
  <c r="M104" i="1"/>
  <c r="N104" i="1"/>
  <c r="O104" i="1"/>
  <c r="F104" i="1"/>
  <c r="F100" i="1"/>
  <c r="G100" i="1"/>
  <c r="H100" i="1"/>
  <c r="I100" i="1"/>
  <c r="J100" i="1"/>
  <c r="K100" i="1"/>
  <c r="L100" i="1"/>
  <c r="M100" i="1"/>
  <c r="N100" i="1"/>
  <c r="O100" i="1"/>
  <c r="F101" i="1"/>
  <c r="G101" i="1"/>
  <c r="H101" i="1"/>
  <c r="I101" i="1"/>
  <c r="J101" i="1"/>
  <c r="K101" i="1"/>
  <c r="L101" i="1"/>
  <c r="M101" i="1"/>
  <c r="N101" i="1"/>
  <c r="O101" i="1"/>
  <c r="F102" i="1"/>
  <c r="G102" i="1"/>
  <c r="H102" i="1"/>
  <c r="I102" i="1"/>
  <c r="J102" i="1"/>
  <c r="K102" i="1"/>
  <c r="L102" i="1"/>
  <c r="M102" i="1"/>
  <c r="N102" i="1"/>
  <c r="O102" i="1"/>
  <c r="F103" i="1"/>
  <c r="G103" i="1"/>
  <c r="H103" i="1"/>
  <c r="I103" i="1"/>
  <c r="J103" i="1"/>
  <c r="K103" i="1"/>
  <c r="L103" i="1"/>
  <c r="M103" i="1"/>
  <c r="N103" i="1"/>
  <c r="O103" i="1"/>
  <c r="G99" i="1"/>
  <c r="H99" i="1"/>
  <c r="I99" i="1"/>
  <c r="J99" i="1"/>
  <c r="K99" i="1"/>
  <c r="L99" i="1"/>
  <c r="M99" i="1"/>
  <c r="N99" i="1"/>
  <c r="O99" i="1"/>
  <c r="F99" i="1"/>
  <c r="F95" i="1"/>
  <c r="G95" i="1"/>
  <c r="H95" i="1"/>
  <c r="I95" i="1"/>
  <c r="J95" i="1"/>
  <c r="K95" i="1"/>
  <c r="L95" i="1"/>
  <c r="M95" i="1"/>
  <c r="N95" i="1"/>
  <c r="O95" i="1"/>
  <c r="F96" i="1"/>
  <c r="G96" i="1"/>
  <c r="H96" i="1"/>
  <c r="I96" i="1"/>
  <c r="J96" i="1"/>
  <c r="K96" i="1"/>
  <c r="L96" i="1"/>
  <c r="M96" i="1"/>
  <c r="N96" i="1"/>
  <c r="O96" i="1"/>
  <c r="F97" i="1"/>
  <c r="G97" i="1"/>
  <c r="H97" i="1"/>
  <c r="I97" i="1"/>
  <c r="J97" i="1"/>
  <c r="K97" i="1"/>
  <c r="L97" i="1"/>
  <c r="M97" i="1"/>
  <c r="N97" i="1"/>
  <c r="O97" i="1"/>
  <c r="F98" i="1"/>
  <c r="G98" i="1"/>
  <c r="H98" i="1"/>
  <c r="I98" i="1"/>
  <c r="J98" i="1"/>
  <c r="K98" i="1"/>
  <c r="L98" i="1"/>
  <c r="M98" i="1"/>
  <c r="N98" i="1"/>
  <c r="O98" i="1"/>
  <c r="G94" i="1"/>
  <c r="H94" i="1"/>
  <c r="I94" i="1"/>
  <c r="J94" i="1"/>
  <c r="K94" i="1"/>
  <c r="L94" i="1"/>
  <c r="M94" i="1"/>
  <c r="N94" i="1"/>
  <c r="O94" i="1"/>
  <c r="F94" i="1"/>
  <c r="F90" i="1"/>
  <c r="G90" i="1"/>
  <c r="H90" i="1"/>
  <c r="I90" i="1"/>
  <c r="J90" i="1"/>
  <c r="K90" i="1"/>
  <c r="L90" i="1"/>
  <c r="M90" i="1"/>
  <c r="N90" i="1"/>
  <c r="O90" i="1"/>
  <c r="F91" i="1"/>
  <c r="G91" i="1"/>
  <c r="H91" i="1"/>
  <c r="I91" i="1"/>
  <c r="J91" i="1"/>
  <c r="K91" i="1"/>
  <c r="L91" i="1"/>
  <c r="M91" i="1"/>
  <c r="N91" i="1"/>
  <c r="O91" i="1"/>
  <c r="F92" i="1"/>
  <c r="G92" i="1"/>
  <c r="H92" i="1"/>
  <c r="I92" i="1"/>
  <c r="J92" i="1"/>
  <c r="K92" i="1"/>
  <c r="L92" i="1"/>
  <c r="M92" i="1"/>
  <c r="N92" i="1"/>
  <c r="O92" i="1"/>
  <c r="F93" i="1"/>
  <c r="G93" i="1"/>
  <c r="H93" i="1"/>
  <c r="I93" i="1"/>
  <c r="J93" i="1"/>
  <c r="K93" i="1"/>
  <c r="L93" i="1"/>
  <c r="M93" i="1"/>
  <c r="N93" i="1"/>
  <c r="O93" i="1"/>
  <c r="G89" i="1"/>
  <c r="H89" i="1"/>
  <c r="I89" i="1"/>
  <c r="J89" i="1"/>
  <c r="K89" i="1"/>
  <c r="L89" i="1"/>
  <c r="M89" i="1"/>
  <c r="N89" i="1"/>
  <c r="O89" i="1"/>
  <c r="F89" i="1"/>
  <c r="F85" i="1"/>
  <c r="G85" i="1"/>
  <c r="H85" i="1"/>
  <c r="I85" i="1"/>
  <c r="J85" i="1"/>
  <c r="K85" i="1"/>
  <c r="L85" i="1"/>
  <c r="M85" i="1"/>
  <c r="N85" i="1"/>
  <c r="O85" i="1"/>
  <c r="F86" i="1"/>
  <c r="G86" i="1"/>
  <c r="H86" i="1"/>
  <c r="I86" i="1"/>
  <c r="J86" i="1"/>
  <c r="K86" i="1"/>
  <c r="L86" i="1"/>
  <c r="M86" i="1"/>
  <c r="N86" i="1"/>
  <c r="O86" i="1"/>
  <c r="F87" i="1"/>
  <c r="G87" i="1"/>
  <c r="H87" i="1"/>
  <c r="I87" i="1"/>
  <c r="J87" i="1"/>
  <c r="K87" i="1"/>
  <c r="L87" i="1"/>
  <c r="M87" i="1"/>
  <c r="N87" i="1"/>
  <c r="O87" i="1"/>
  <c r="F88" i="1"/>
  <c r="G88" i="1"/>
  <c r="H88" i="1"/>
  <c r="I88" i="1"/>
  <c r="J88" i="1"/>
  <c r="K88" i="1"/>
  <c r="L88" i="1"/>
  <c r="M88" i="1"/>
  <c r="N88" i="1"/>
  <c r="O88" i="1"/>
  <c r="G84" i="1"/>
  <c r="H84" i="1"/>
  <c r="I84" i="1"/>
  <c r="J84" i="1"/>
  <c r="K84" i="1"/>
  <c r="L84" i="1"/>
  <c r="M84" i="1"/>
  <c r="N84" i="1"/>
  <c r="O84" i="1"/>
  <c r="F84" i="1"/>
  <c r="F80" i="1"/>
  <c r="G80" i="1"/>
  <c r="H80" i="1"/>
  <c r="I80" i="1"/>
  <c r="J80" i="1"/>
  <c r="K80" i="1"/>
  <c r="L80" i="1"/>
  <c r="M80" i="1"/>
  <c r="N80" i="1"/>
  <c r="O80" i="1"/>
  <c r="F81" i="1"/>
  <c r="G81" i="1"/>
  <c r="H81" i="1"/>
  <c r="I81" i="1"/>
  <c r="J81" i="1"/>
  <c r="K81" i="1"/>
  <c r="L81" i="1"/>
  <c r="M81" i="1"/>
  <c r="N81" i="1"/>
  <c r="O81" i="1"/>
  <c r="F82" i="1"/>
  <c r="G82" i="1"/>
  <c r="H82" i="1"/>
  <c r="I82" i="1"/>
  <c r="J82" i="1"/>
  <c r="K82" i="1"/>
  <c r="L82" i="1"/>
  <c r="M82" i="1"/>
  <c r="N82" i="1"/>
  <c r="O82" i="1"/>
  <c r="F83" i="1"/>
  <c r="G83" i="1"/>
  <c r="H83" i="1"/>
  <c r="I83" i="1"/>
  <c r="J83" i="1"/>
  <c r="K83" i="1"/>
  <c r="L83" i="1"/>
  <c r="M83" i="1"/>
  <c r="N83" i="1"/>
  <c r="O83" i="1"/>
  <c r="G79" i="1"/>
  <c r="H79" i="1"/>
  <c r="I79" i="1"/>
  <c r="J79" i="1"/>
  <c r="K79" i="1"/>
  <c r="L79" i="1"/>
  <c r="M79" i="1"/>
  <c r="N79" i="1"/>
  <c r="O79" i="1"/>
  <c r="F79" i="1"/>
  <c r="F75" i="1"/>
  <c r="G75" i="1"/>
  <c r="H75" i="1"/>
  <c r="I75" i="1"/>
  <c r="J75" i="1"/>
  <c r="K75" i="1"/>
  <c r="L75" i="1"/>
  <c r="M75" i="1"/>
  <c r="N75" i="1"/>
  <c r="O75" i="1"/>
  <c r="F76" i="1"/>
  <c r="G76" i="1"/>
  <c r="H76" i="1"/>
  <c r="I76" i="1"/>
  <c r="J76" i="1"/>
  <c r="K76" i="1"/>
  <c r="L76" i="1"/>
  <c r="M76" i="1"/>
  <c r="N76" i="1"/>
  <c r="O76" i="1"/>
  <c r="F77" i="1"/>
  <c r="G77" i="1"/>
  <c r="H77" i="1"/>
  <c r="I77" i="1"/>
  <c r="J77" i="1"/>
  <c r="K77" i="1"/>
  <c r="L77" i="1"/>
  <c r="M77" i="1"/>
  <c r="N77" i="1"/>
  <c r="O77" i="1"/>
  <c r="F78" i="1"/>
  <c r="G78" i="1"/>
  <c r="H78" i="1"/>
  <c r="I78" i="1"/>
  <c r="J78" i="1"/>
  <c r="K78" i="1"/>
  <c r="L78" i="1"/>
  <c r="M78" i="1"/>
  <c r="N78" i="1"/>
  <c r="O78" i="1"/>
  <c r="G74" i="1"/>
  <c r="H74" i="1"/>
  <c r="I74" i="1"/>
  <c r="J74" i="1"/>
  <c r="K74" i="1"/>
  <c r="L74" i="1"/>
  <c r="M74" i="1"/>
  <c r="N74" i="1"/>
  <c r="O74" i="1"/>
  <c r="F74" i="1"/>
  <c r="F70" i="1"/>
  <c r="G70" i="1"/>
  <c r="H70" i="1"/>
  <c r="I70" i="1"/>
  <c r="J70" i="1"/>
  <c r="K70" i="1"/>
  <c r="L70" i="1"/>
  <c r="M70" i="1"/>
  <c r="N70" i="1"/>
  <c r="O70" i="1"/>
  <c r="F71" i="1"/>
  <c r="G71" i="1"/>
  <c r="H71" i="1"/>
  <c r="I71" i="1"/>
  <c r="J71" i="1"/>
  <c r="K71" i="1"/>
  <c r="L71" i="1"/>
  <c r="M71" i="1"/>
  <c r="N71" i="1"/>
  <c r="O71" i="1"/>
  <c r="F72" i="1"/>
  <c r="G72" i="1"/>
  <c r="H72" i="1"/>
  <c r="I72" i="1"/>
  <c r="J72" i="1"/>
  <c r="K72" i="1"/>
  <c r="L72" i="1"/>
  <c r="M72" i="1"/>
  <c r="N72" i="1"/>
  <c r="O72" i="1"/>
  <c r="F73" i="1"/>
  <c r="G73" i="1"/>
  <c r="H73" i="1"/>
  <c r="I73" i="1"/>
  <c r="J73" i="1"/>
  <c r="K73" i="1"/>
  <c r="L73" i="1"/>
  <c r="M73" i="1"/>
  <c r="N73" i="1"/>
  <c r="O73" i="1"/>
  <c r="G69" i="1"/>
  <c r="H69" i="1"/>
  <c r="I69" i="1"/>
  <c r="J69" i="1"/>
  <c r="K69" i="1"/>
  <c r="L69" i="1"/>
  <c r="M69" i="1"/>
  <c r="N69" i="1"/>
  <c r="O69" i="1"/>
  <c r="F69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F67" i="1"/>
  <c r="G67" i="1"/>
  <c r="H67" i="1"/>
  <c r="I67" i="1"/>
  <c r="J67" i="1"/>
  <c r="K67" i="1"/>
  <c r="L67" i="1"/>
  <c r="M67" i="1"/>
  <c r="N67" i="1"/>
  <c r="O67" i="1"/>
  <c r="F68" i="1"/>
  <c r="G68" i="1"/>
  <c r="H68" i="1"/>
  <c r="I68" i="1"/>
  <c r="J68" i="1"/>
  <c r="K68" i="1"/>
  <c r="L68" i="1"/>
  <c r="M68" i="1"/>
  <c r="N68" i="1"/>
  <c r="O68" i="1"/>
  <c r="G64" i="1"/>
  <c r="H64" i="1"/>
  <c r="I64" i="1"/>
  <c r="J64" i="1"/>
  <c r="K64" i="1"/>
  <c r="L64" i="1"/>
  <c r="M64" i="1"/>
  <c r="N64" i="1"/>
  <c r="O64" i="1"/>
  <c r="F64" i="1"/>
  <c r="F60" i="1"/>
  <c r="G60" i="1"/>
  <c r="H60" i="1"/>
  <c r="I60" i="1"/>
  <c r="J60" i="1"/>
  <c r="K60" i="1"/>
  <c r="L60" i="1"/>
  <c r="M60" i="1"/>
  <c r="N60" i="1"/>
  <c r="O60" i="1"/>
  <c r="F61" i="1"/>
  <c r="G61" i="1"/>
  <c r="H61" i="1"/>
  <c r="I61" i="1"/>
  <c r="J61" i="1"/>
  <c r="K61" i="1"/>
  <c r="L61" i="1"/>
  <c r="M61" i="1"/>
  <c r="N61" i="1"/>
  <c r="O61" i="1"/>
  <c r="F62" i="1"/>
  <c r="G62" i="1"/>
  <c r="H62" i="1"/>
  <c r="I62" i="1"/>
  <c r="J62" i="1"/>
  <c r="K62" i="1"/>
  <c r="L62" i="1"/>
  <c r="M62" i="1"/>
  <c r="N62" i="1"/>
  <c r="O62" i="1"/>
  <c r="F63" i="1"/>
  <c r="G63" i="1"/>
  <c r="H63" i="1"/>
  <c r="I63" i="1"/>
  <c r="J63" i="1"/>
  <c r="K63" i="1"/>
  <c r="L63" i="1"/>
  <c r="M63" i="1"/>
  <c r="N63" i="1"/>
  <c r="O63" i="1"/>
  <c r="G59" i="1"/>
  <c r="H59" i="1"/>
  <c r="I59" i="1"/>
  <c r="J59" i="1"/>
  <c r="K59" i="1"/>
  <c r="L59" i="1"/>
  <c r="M59" i="1"/>
  <c r="N59" i="1"/>
  <c r="O59" i="1"/>
  <c r="F59" i="1"/>
  <c r="F55" i="1"/>
  <c r="G55" i="1"/>
  <c r="H55" i="1"/>
  <c r="I55" i="1"/>
  <c r="J55" i="1"/>
  <c r="K55" i="1"/>
  <c r="L55" i="1"/>
  <c r="M55" i="1"/>
  <c r="N55" i="1"/>
  <c r="O55" i="1"/>
  <c r="F56" i="1"/>
  <c r="G56" i="1"/>
  <c r="H56" i="1"/>
  <c r="I56" i="1"/>
  <c r="J56" i="1"/>
  <c r="K56" i="1"/>
  <c r="L56" i="1"/>
  <c r="M56" i="1"/>
  <c r="N56" i="1"/>
  <c r="O56" i="1"/>
  <c r="F57" i="1"/>
  <c r="G57" i="1"/>
  <c r="H57" i="1"/>
  <c r="I57" i="1"/>
  <c r="J57" i="1"/>
  <c r="K57" i="1"/>
  <c r="L57" i="1"/>
  <c r="M57" i="1"/>
  <c r="N57" i="1"/>
  <c r="O57" i="1"/>
  <c r="F58" i="1"/>
  <c r="G58" i="1"/>
  <c r="H58" i="1"/>
  <c r="I58" i="1"/>
  <c r="J58" i="1"/>
  <c r="K58" i="1"/>
  <c r="L58" i="1"/>
  <c r="M58" i="1"/>
  <c r="N58" i="1"/>
  <c r="O58" i="1"/>
  <c r="G54" i="1"/>
  <c r="H54" i="1"/>
  <c r="I54" i="1"/>
  <c r="J54" i="1"/>
  <c r="K54" i="1"/>
  <c r="L54" i="1"/>
  <c r="M54" i="1"/>
  <c r="N54" i="1"/>
  <c r="O54" i="1"/>
  <c r="F54" i="1"/>
  <c r="F50" i="1"/>
  <c r="G50" i="1"/>
  <c r="H50" i="1"/>
  <c r="I50" i="1"/>
  <c r="J50" i="1"/>
  <c r="K50" i="1"/>
  <c r="L50" i="1"/>
  <c r="M50" i="1"/>
  <c r="N50" i="1"/>
  <c r="O50" i="1"/>
  <c r="F51" i="1"/>
  <c r="G51" i="1"/>
  <c r="H51" i="1"/>
  <c r="I51" i="1"/>
  <c r="J51" i="1"/>
  <c r="K51" i="1"/>
  <c r="L51" i="1"/>
  <c r="M51" i="1"/>
  <c r="N51" i="1"/>
  <c r="O51" i="1"/>
  <c r="F52" i="1"/>
  <c r="G52" i="1"/>
  <c r="H52" i="1"/>
  <c r="I52" i="1"/>
  <c r="J52" i="1"/>
  <c r="K52" i="1"/>
  <c r="L52" i="1"/>
  <c r="M52" i="1"/>
  <c r="N52" i="1"/>
  <c r="O52" i="1"/>
  <c r="F53" i="1"/>
  <c r="G53" i="1"/>
  <c r="H53" i="1"/>
  <c r="I53" i="1"/>
  <c r="J53" i="1"/>
  <c r="K53" i="1"/>
  <c r="L53" i="1"/>
  <c r="M53" i="1"/>
  <c r="N53" i="1"/>
  <c r="O53" i="1"/>
  <c r="G49" i="1"/>
  <c r="H49" i="1"/>
  <c r="I49" i="1"/>
  <c r="J49" i="1"/>
  <c r="K49" i="1"/>
  <c r="L49" i="1"/>
  <c r="M49" i="1"/>
  <c r="N49" i="1"/>
  <c r="O49" i="1"/>
  <c r="F49" i="1"/>
  <c r="O45" i="1"/>
  <c r="O46" i="1"/>
  <c r="O47" i="1"/>
  <c r="O48" i="1"/>
  <c r="O44" i="1"/>
  <c r="O40" i="1"/>
  <c r="O41" i="1"/>
  <c r="O42" i="1"/>
  <c r="O43" i="1"/>
  <c r="O39" i="1"/>
  <c r="O35" i="1"/>
  <c r="O36" i="1"/>
  <c r="O37" i="1"/>
  <c r="O38" i="1"/>
  <c r="O34" i="1"/>
  <c r="O30" i="1"/>
  <c r="O31" i="1"/>
  <c r="O32" i="1"/>
  <c r="O33" i="1"/>
  <c r="O29" i="1"/>
  <c r="O25" i="1"/>
  <c r="O26" i="1"/>
  <c r="O27" i="1"/>
  <c r="O28" i="1"/>
  <c r="O24" i="1"/>
  <c r="O131" i="1"/>
  <c r="O132" i="1"/>
  <c r="O133" i="1"/>
  <c r="O134" i="1"/>
  <c r="O130" i="1"/>
  <c r="O126" i="1"/>
  <c r="O127" i="1"/>
  <c r="O128" i="1"/>
  <c r="O129" i="1"/>
  <c r="O125" i="1"/>
  <c r="O121" i="1"/>
  <c r="O122" i="1"/>
  <c r="O123" i="1"/>
  <c r="O124" i="1"/>
  <c r="O120" i="1"/>
  <c r="P50" i="1" l="1"/>
  <c r="O23" i="1"/>
  <c r="P49" i="1"/>
  <c r="P53" i="1"/>
  <c r="P52" i="1"/>
  <c r="P51" i="1"/>
  <c r="O119" i="1"/>
  <c r="F131" i="1"/>
  <c r="G131" i="1"/>
  <c r="H131" i="1"/>
  <c r="I131" i="1"/>
  <c r="J131" i="1"/>
  <c r="K131" i="1"/>
  <c r="L131" i="1"/>
  <c r="M131" i="1"/>
  <c r="N131" i="1"/>
  <c r="F132" i="1"/>
  <c r="G132" i="1"/>
  <c r="H132" i="1"/>
  <c r="I132" i="1"/>
  <c r="J132" i="1"/>
  <c r="K132" i="1"/>
  <c r="L132" i="1"/>
  <c r="M132" i="1"/>
  <c r="N132" i="1"/>
  <c r="F133" i="1"/>
  <c r="G133" i="1"/>
  <c r="H133" i="1"/>
  <c r="I133" i="1"/>
  <c r="J133" i="1"/>
  <c r="K133" i="1"/>
  <c r="L133" i="1"/>
  <c r="M133" i="1"/>
  <c r="N133" i="1"/>
  <c r="F134" i="1"/>
  <c r="G134" i="1"/>
  <c r="H134" i="1"/>
  <c r="I134" i="1"/>
  <c r="J134" i="1"/>
  <c r="K134" i="1"/>
  <c r="L134" i="1"/>
  <c r="M134" i="1"/>
  <c r="N134" i="1"/>
  <c r="G130" i="1"/>
  <c r="H130" i="1"/>
  <c r="I130" i="1"/>
  <c r="J130" i="1"/>
  <c r="K130" i="1"/>
  <c r="L130" i="1"/>
  <c r="M130" i="1"/>
  <c r="N130" i="1"/>
  <c r="F130" i="1"/>
  <c r="F126" i="1"/>
  <c r="G126" i="1"/>
  <c r="H126" i="1"/>
  <c r="I126" i="1"/>
  <c r="J126" i="1"/>
  <c r="K126" i="1"/>
  <c r="L126" i="1"/>
  <c r="M126" i="1"/>
  <c r="N126" i="1"/>
  <c r="F127" i="1"/>
  <c r="G127" i="1"/>
  <c r="H127" i="1"/>
  <c r="I127" i="1"/>
  <c r="J127" i="1"/>
  <c r="K127" i="1"/>
  <c r="L127" i="1"/>
  <c r="M127" i="1"/>
  <c r="N127" i="1"/>
  <c r="F128" i="1"/>
  <c r="G128" i="1"/>
  <c r="H128" i="1"/>
  <c r="I128" i="1"/>
  <c r="J128" i="1"/>
  <c r="K128" i="1"/>
  <c r="L128" i="1"/>
  <c r="M128" i="1"/>
  <c r="N128" i="1"/>
  <c r="F129" i="1"/>
  <c r="G129" i="1"/>
  <c r="H129" i="1"/>
  <c r="I129" i="1"/>
  <c r="J129" i="1"/>
  <c r="K129" i="1"/>
  <c r="L129" i="1"/>
  <c r="M129" i="1"/>
  <c r="N129" i="1"/>
  <c r="G125" i="1"/>
  <c r="H125" i="1"/>
  <c r="I125" i="1"/>
  <c r="J125" i="1"/>
  <c r="K125" i="1"/>
  <c r="L125" i="1"/>
  <c r="M125" i="1"/>
  <c r="N125" i="1"/>
  <c r="F125" i="1"/>
  <c r="F121" i="1"/>
  <c r="G121" i="1"/>
  <c r="H121" i="1"/>
  <c r="I121" i="1"/>
  <c r="J121" i="1"/>
  <c r="K121" i="1"/>
  <c r="L121" i="1"/>
  <c r="M121" i="1"/>
  <c r="N121" i="1"/>
  <c r="F122" i="1"/>
  <c r="G122" i="1"/>
  <c r="H122" i="1"/>
  <c r="I122" i="1"/>
  <c r="J122" i="1"/>
  <c r="K122" i="1"/>
  <c r="L122" i="1"/>
  <c r="M122" i="1"/>
  <c r="N122" i="1"/>
  <c r="F123" i="1"/>
  <c r="G123" i="1"/>
  <c r="H123" i="1"/>
  <c r="I123" i="1"/>
  <c r="J123" i="1"/>
  <c r="K123" i="1"/>
  <c r="L123" i="1"/>
  <c r="M123" i="1"/>
  <c r="N123" i="1"/>
  <c r="F124" i="1"/>
  <c r="G124" i="1"/>
  <c r="H124" i="1"/>
  <c r="I124" i="1"/>
  <c r="J124" i="1"/>
  <c r="K124" i="1"/>
  <c r="L124" i="1"/>
  <c r="M124" i="1"/>
  <c r="N124" i="1"/>
  <c r="G120" i="1"/>
  <c r="H120" i="1"/>
  <c r="I120" i="1"/>
  <c r="J120" i="1"/>
  <c r="K120" i="1"/>
  <c r="L120" i="1"/>
  <c r="M120" i="1"/>
  <c r="N120" i="1"/>
  <c r="F120" i="1"/>
  <c r="P99" i="1"/>
  <c r="P79" i="1"/>
  <c r="P59" i="1"/>
  <c r="F45" i="1"/>
  <c r="G45" i="1"/>
  <c r="H45" i="1"/>
  <c r="I45" i="1"/>
  <c r="J45" i="1"/>
  <c r="K45" i="1"/>
  <c r="L45" i="1"/>
  <c r="M45" i="1"/>
  <c r="N45" i="1"/>
  <c r="F46" i="1"/>
  <c r="G46" i="1"/>
  <c r="H46" i="1"/>
  <c r="I46" i="1"/>
  <c r="J46" i="1"/>
  <c r="K46" i="1"/>
  <c r="L46" i="1"/>
  <c r="M46" i="1"/>
  <c r="N46" i="1"/>
  <c r="F47" i="1"/>
  <c r="G47" i="1"/>
  <c r="H47" i="1"/>
  <c r="I47" i="1"/>
  <c r="J47" i="1"/>
  <c r="K47" i="1"/>
  <c r="L47" i="1"/>
  <c r="M47" i="1"/>
  <c r="N47" i="1"/>
  <c r="F48" i="1"/>
  <c r="G48" i="1"/>
  <c r="H48" i="1"/>
  <c r="I48" i="1"/>
  <c r="J48" i="1"/>
  <c r="K48" i="1"/>
  <c r="L48" i="1"/>
  <c r="M48" i="1"/>
  <c r="N48" i="1"/>
  <c r="G44" i="1"/>
  <c r="H44" i="1"/>
  <c r="I44" i="1"/>
  <c r="J44" i="1"/>
  <c r="K44" i="1"/>
  <c r="L44" i="1"/>
  <c r="M44" i="1"/>
  <c r="N44" i="1"/>
  <c r="F44" i="1"/>
  <c r="F40" i="1"/>
  <c r="G40" i="1"/>
  <c r="H40" i="1"/>
  <c r="I40" i="1"/>
  <c r="J40" i="1"/>
  <c r="K40" i="1"/>
  <c r="L40" i="1"/>
  <c r="M40" i="1"/>
  <c r="N40" i="1"/>
  <c r="F41" i="1"/>
  <c r="G41" i="1"/>
  <c r="H41" i="1"/>
  <c r="I41" i="1"/>
  <c r="J41" i="1"/>
  <c r="K41" i="1"/>
  <c r="L41" i="1"/>
  <c r="M41" i="1"/>
  <c r="N41" i="1"/>
  <c r="F42" i="1"/>
  <c r="G42" i="1"/>
  <c r="H42" i="1"/>
  <c r="I42" i="1"/>
  <c r="J42" i="1"/>
  <c r="K42" i="1"/>
  <c r="L42" i="1"/>
  <c r="M42" i="1"/>
  <c r="N42" i="1"/>
  <c r="F43" i="1"/>
  <c r="G43" i="1"/>
  <c r="H43" i="1"/>
  <c r="I43" i="1"/>
  <c r="J43" i="1"/>
  <c r="K43" i="1"/>
  <c r="L43" i="1"/>
  <c r="M43" i="1"/>
  <c r="N43" i="1"/>
  <c r="G39" i="1"/>
  <c r="H39" i="1"/>
  <c r="I39" i="1"/>
  <c r="J39" i="1"/>
  <c r="K39" i="1"/>
  <c r="L39" i="1"/>
  <c r="M39" i="1"/>
  <c r="N39" i="1"/>
  <c r="F39" i="1"/>
  <c r="F35" i="1"/>
  <c r="G35" i="1"/>
  <c r="H35" i="1"/>
  <c r="I35" i="1"/>
  <c r="J35" i="1"/>
  <c r="K35" i="1"/>
  <c r="L35" i="1"/>
  <c r="M35" i="1"/>
  <c r="N35" i="1"/>
  <c r="F36" i="1"/>
  <c r="G36" i="1"/>
  <c r="H36" i="1"/>
  <c r="I36" i="1"/>
  <c r="J36" i="1"/>
  <c r="K36" i="1"/>
  <c r="L36" i="1"/>
  <c r="M36" i="1"/>
  <c r="N36" i="1"/>
  <c r="F37" i="1"/>
  <c r="G37" i="1"/>
  <c r="H37" i="1"/>
  <c r="I37" i="1"/>
  <c r="J37" i="1"/>
  <c r="K37" i="1"/>
  <c r="L37" i="1"/>
  <c r="M37" i="1"/>
  <c r="N37" i="1"/>
  <c r="F38" i="1"/>
  <c r="G38" i="1"/>
  <c r="H38" i="1"/>
  <c r="I38" i="1"/>
  <c r="J38" i="1"/>
  <c r="K38" i="1"/>
  <c r="L38" i="1"/>
  <c r="M38" i="1"/>
  <c r="N38" i="1"/>
  <c r="G34" i="1"/>
  <c r="H34" i="1"/>
  <c r="I34" i="1"/>
  <c r="J34" i="1"/>
  <c r="K34" i="1"/>
  <c r="L34" i="1"/>
  <c r="M34" i="1"/>
  <c r="N34" i="1"/>
  <c r="F34" i="1"/>
  <c r="F30" i="1"/>
  <c r="G30" i="1"/>
  <c r="H30" i="1"/>
  <c r="I30" i="1"/>
  <c r="J30" i="1"/>
  <c r="K30" i="1"/>
  <c r="L30" i="1"/>
  <c r="M30" i="1"/>
  <c r="N30" i="1"/>
  <c r="F31" i="1"/>
  <c r="G31" i="1"/>
  <c r="H31" i="1"/>
  <c r="I31" i="1"/>
  <c r="J31" i="1"/>
  <c r="K31" i="1"/>
  <c r="L31" i="1"/>
  <c r="M31" i="1"/>
  <c r="N31" i="1"/>
  <c r="F32" i="1"/>
  <c r="G32" i="1"/>
  <c r="H32" i="1"/>
  <c r="I32" i="1"/>
  <c r="J32" i="1"/>
  <c r="K32" i="1"/>
  <c r="L32" i="1"/>
  <c r="M32" i="1"/>
  <c r="N32" i="1"/>
  <c r="F33" i="1"/>
  <c r="G33" i="1"/>
  <c r="H33" i="1"/>
  <c r="I33" i="1"/>
  <c r="J33" i="1"/>
  <c r="K33" i="1"/>
  <c r="L33" i="1"/>
  <c r="M33" i="1"/>
  <c r="N33" i="1"/>
  <c r="G29" i="1"/>
  <c r="H29" i="1"/>
  <c r="I29" i="1"/>
  <c r="J29" i="1"/>
  <c r="K29" i="1"/>
  <c r="L29" i="1"/>
  <c r="M29" i="1"/>
  <c r="N29" i="1"/>
  <c r="F29" i="1"/>
  <c r="F25" i="1"/>
  <c r="G25" i="1"/>
  <c r="H25" i="1"/>
  <c r="I25" i="1"/>
  <c r="J25" i="1"/>
  <c r="K25" i="1"/>
  <c r="L25" i="1"/>
  <c r="M25" i="1"/>
  <c r="N25" i="1"/>
  <c r="F26" i="1"/>
  <c r="G26" i="1"/>
  <c r="H26" i="1"/>
  <c r="I26" i="1"/>
  <c r="J26" i="1"/>
  <c r="K26" i="1"/>
  <c r="L26" i="1"/>
  <c r="M26" i="1"/>
  <c r="N26" i="1"/>
  <c r="F27" i="1"/>
  <c r="G27" i="1"/>
  <c r="H27" i="1"/>
  <c r="I27" i="1"/>
  <c r="J27" i="1"/>
  <c r="K27" i="1"/>
  <c r="L27" i="1"/>
  <c r="M27" i="1"/>
  <c r="N27" i="1"/>
  <c r="F28" i="1"/>
  <c r="G28" i="1"/>
  <c r="H28" i="1"/>
  <c r="I28" i="1"/>
  <c r="J28" i="1"/>
  <c r="K28" i="1"/>
  <c r="L28" i="1"/>
  <c r="M28" i="1"/>
  <c r="N28" i="1"/>
  <c r="G24" i="1"/>
  <c r="H24" i="1"/>
  <c r="I24" i="1"/>
  <c r="J24" i="1"/>
  <c r="K24" i="1"/>
  <c r="L24" i="1"/>
  <c r="M24" i="1"/>
  <c r="N24" i="1"/>
  <c r="F24" i="1"/>
  <c r="P120" i="1" l="1"/>
  <c r="P34" i="1"/>
  <c r="P33" i="1"/>
  <c r="P78" i="1"/>
  <c r="P80" i="1"/>
  <c r="P92" i="1"/>
  <c r="P98" i="1"/>
  <c r="P106" i="1"/>
  <c r="P129" i="1"/>
  <c r="P128" i="1"/>
  <c r="P26" i="1"/>
  <c r="P38" i="1"/>
  <c r="P39" i="1"/>
  <c r="P40" i="1"/>
  <c r="P57" i="1"/>
  <c r="P77" i="1"/>
  <c r="P97" i="1"/>
  <c r="P103" i="1"/>
  <c r="P117" i="1"/>
  <c r="P24" i="1"/>
  <c r="P25" i="1"/>
  <c r="P31" i="1"/>
  <c r="P37" i="1"/>
  <c r="P43" i="1"/>
  <c r="P44" i="1"/>
  <c r="P45" i="1"/>
  <c r="P56" i="1"/>
  <c r="P62" i="1"/>
  <c r="P68" i="1"/>
  <c r="P69" i="1"/>
  <c r="P70" i="1"/>
  <c r="P76" i="1"/>
  <c r="P82" i="1"/>
  <c r="P88" i="1"/>
  <c r="P89" i="1"/>
  <c r="P90" i="1"/>
  <c r="P96" i="1"/>
  <c r="P102" i="1"/>
  <c r="P108" i="1"/>
  <c r="P109" i="1"/>
  <c r="P110" i="1"/>
  <c r="P116" i="1"/>
  <c r="P123" i="1"/>
  <c r="P130" i="1"/>
  <c r="P131" i="1"/>
  <c r="P27" i="1"/>
  <c r="P35" i="1"/>
  <c r="P41" i="1"/>
  <c r="P47" i="1"/>
  <c r="P58" i="1"/>
  <c r="P60" i="1"/>
  <c r="P66" i="1"/>
  <c r="P72" i="1"/>
  <c r="P86" i="1"/>
  <c r="P100" i="1"/>
  <c r="P112" i="1"/>
  <c r="P118" i="1"/>
  <c r="P121" i="1"/>
  <c r="P127" i="1"/>
  <c r="P133" i="1"/>
  <c r="P32" i="1"/>
  <c r="P46" i="1"/>
  <c r="P63" i="1"/>
  <c r="P64" i="1"/>
  <c r="P65" i="1"/>
  <c r="P71" i="1"/>
  <c r="P83" i="1"/>
  <c r="P84" i="1"/>
  <c r="P85" i="1"/>
  <c r="P91" i="1"/>
  <c r="P104" i="1"/>
  <c r="P105" i="1"/>
  <c r="P111" i="1"/>
  <c r="P124" i="1"/>
  <c r="P125" i="1"/>
  <c r="P126" i="1"/>
  <c r="P132" i="1"/>
  <c r="N23" i="1"/>
  <c r="P28" i="1"/>
  <c r="P29" i="1"/>
  <c r="P30" i="1"/>
  <c r="P36" i="1"/>
  <c r="P42" i="1"/>
  <c r="P48" i="1"/>
  <c r="P54" i="1"/>
  <c r="P55" i="1"/>
  <c r="P61" i="1"/>
  <c r="P67" i="1"/>
  <c r="P73" i="1"/>
  <c r="P74" i="1"/>
  <c r="P75" i="1"/>
  <c r="P81" i="1"/>
  <c r="P87" i="1"/>
  <c r="P93" i="1"/>
  <c r="P94" i="1"/>
  <c r="P95" i="1"/>
  <c r="P101" i="1"/>
  <c r="P107" i="1"/>
  <c r="P113" i="1"/>
  <c r="P114" i="1"/>
  <c r="P115" i="1"/>
  <c r="P122" i="1"/>
  <c r="P134" i="1"/>
  <c r="M23" i="1"/>
  <c r="I23" i="1"/>
  <c r="L23" i="1"/>
  <c r="F119" i="1"/>
  <c r="K23" i="1"/>
  <c r="G23" i="1"/>
  <c r="H23" i="1"/>
  <c r="F23" i="1"/>
  <c r="J23" i="1"/>
  <c r="F152" i="1"/>
  <c r="G152" i="1"/>
  <c r="H152" i="1"/>
  <c r="I152" i="1"/>
  <c r="J152" i="1"/>
  <c r="K152" i="1"/>
  <c r="L152" i="1"/>
  <c r="M152" i="1"/>
  <c r="N152" i="1"/>
  <c r="F153" i="1"/>
  <c r="G153" i="1"/>
  <c r="H153" i="1"/>
  <c r="I153" i="1"/>
  <c r="J153" i="1"/>
  <c r="K153" i="1"/>
  <c r="L153" i="1"/>
  <c r="M153" i="1"/>
  <c r="N153" i="1"/>
  <c r="F154" i="1"/>
  <c r="G154" i="1"/>
  <c r="H154" i="1"/>
  <c r="I154" i="1"/>
  <c r="J154" i="1"/>
  <c r="K154" i="1"/>
  <c r="L154" i="1"/>
  <c r="M154" i="1"/>
  <c r="N154" i="1"/>
  <c r="F155" i="1"/>
  <c r="G155" i="1"/>
  <c r="H155" i="1"/>
  <c r="I155" i="1"/>
  <c r="J155" i="1"/>
  <c r="K155" i="1"/>
  <c r="L155" i="1"/>
  <c r="M155" i="1"/>
  <c r="N155" i="1"/>
  <c r="G151" i="1"/>
  <c r="H151" i="1"/>
  <c r="I151" i="1"/>
  <c r="J151" i="1"/>
  <c r="K151" i="1"/>
  <c r="L151" i="1"/>
  <c r="M151" i="1"/>
  <c r="N151" i="1"/>
  <c r="F151" i="1"/>
  <c r="F147" i="1"/>
  <c r="G147" i="1"/>
  <c r="H147" i="1"/>
  <c r="I147" i="1"/>
  <c r="J147" i="1"/>
  <c r="K147" i="1"/>
  <c r="L147" i="1"/>
  <c r="M147" i="1"/>
  <c r="N147" i="1"/>
  <c r="F148" i="1"/>
  <c r="G148" i="1"/>
  <c r="H148" i="1"/>
  <c r="I148" i="1"/>
  <c r="J148" i="1"/>
  <c r="K148" i="1"/>
  <c r="L148" i="1"/>
  <c r="M148" i="1"/>
  <c r="N148" i="1"/>
  <c r="F149" i="1"/>
  <c r="G149" i="1"/>
  <c r="H149" i="1"/>
  <c r="I149" i="1"/>
  <c r="J149" i="1"/>
  <c r="K149" i="1"/>
  <c r="L149" i="1"/>
  <c r="M149" i="1"/>
  <c r="N149" i="1"/>
  <c r="F150" i="1"/>
  <c r="G150" i="1"/>
  <c r="H150" i="1"/>
  <c r="I150" i="1"/>
  <c r="J150" i="1"/>
  <c r="K150" i="1"/>
  <c r="L150" i="1"/>
  <c r="M150" i="1"/>
  <c r="N150" i="1"/>
  <c r="G146" i="1"/>
  <c r="H146" i="1"/>
  <c r="I146" i="1"/>
  <c r="J146" i="1"/>
  <c r="K146" i="1"/>
  <c r="L146" i="1"/>
  <c r="M146" i="1"/>
  <c r="N146" i="1"/>
  <c r="F146" i="1"/>
  <c r="F142" i="1"/>
  <c r="G142" i="1"/>
  <c r="H142" i="1"/>
  <c r="I142" i="1"/>
  <c r="J142" i="1"/>
  <c r="K142" i="1"/>
  <c r="L142" i="1"/>
  <c r="M142" i="1"/>
  <c r="N142" i="1"/>
  <c r="F143" i="1"/>
  <c r="G143" i="1"/>
  <c r="H143" i="1"/>
  <c r="I143" i="1"/>
  <c r="J143" i="1"/>
  <c r="K143" i="1"/>
  <c r="L143" i="1"/>
  <c r="M143" i="1"/>
  <c r="N143" i="1"/>
  <c r="F144" i="1"/>
  <c r="G144" i="1"/>
  <c r="H144" i="1"/>
  <c r="I144" i="1"/>
  <c r="J144" i="1"/>
  <c r="K144" i="1"/>
  <c r="L144" i="1"/>
  <c r="M144" i="1"/>
  <c r="N144" i="1"/>
  <c r="F145" i="1"/>
  <c r="G145" i="1"/>
  <c r="H145" i="1"/>
  <c r="I145" i="1"/>
  <c r="J145" i="1"/>
  <c r="K145" i="1"/>
  <c r="L145" i="1"/>
  <c r="M145" i="1"/>
  <c r="N145" i="1"/>
  <c r="G141" i="1"/>
  <c r="H141" i="1"/>
  <c r="I141" i="1"/>
  <c r="J141" i="1"/>
  <c r="K141" i="1"/>
  <c r="L141" i="1"/>
  <c r="M141" i="1"/>
  <c r="N141" i="1"/>
  <c r="F141" i="1"/>
  <c r="F137" i="1"/>
  <c r="G137" i="1"/>
  <c r="H137" i="1"/>
  <c r="I137" i="1"/>
  <c r="J137" i="1"/>
  <c r="K137" i="1"/>
  <c r="L137" i="1"/>
  <c r="M137" i="1"/>
  <c r="N137" i="1"/>
  <c r="F138" i="1"/>
  <c r="G138" i="1"/>
  <c r="H138" i="1"/>
  <c r="I138" i="1"/>
  <c r="J138" i="1"/>
  <c r="K138" i="1"/>
  <c r="L138" i="1"/>
  <c r="M138" i="1"/>
  <c r="N138" i="1"/>
  <c r="F139" i="1"/>
  <c r="G139" i="1"/>
  <c r="H139" i="1"/>
  <c r="I139" i="1"/>
  <c r="J139" i="1"/>
  <c r="K139" i="1"/>
  <c r="L139" i="1"/>
  <c r="M139" i="1"/>
  <c r="N139" i="1"/>
  <c r="F140" i="1"/>
  <c r="G140" i="1"/>
  <c r="H140" i="1"/>
  <c r="I140" i="1"/>
  <c r="J140" i="1"/>
  <c r="K140" i="1"/>
  <c r="L140" i="1"/>
  <c r="M140" i="1"/>
  <c r="N140" i="1"/>
  <c r="G136" i="1"/>
  <c r="H136" i="1"/>
  <c r="I136" i="1"/>
  <c r="J136" i="1"/>
  <c r="K136" i="1"/>
  <c r="L136" i="1"/>
  <c r="M136" i="1"/>
  <c r="N136" i="1"/>
  <c r="F136" i="1"/>
  <c r="P23" i="1" l="1"/>
  <c r="M119" i="1"/>
  <c r="G119" i="1" l="1"/>
  <c r="N119" i="1"/>
  <c r="L119" i="1" l="1"/>
  <c r="H119" i="1"/>
  <c r="I119" i="1"/>
  <c r="J119" i="1"/>
  <c r="K119" i="1"/>
  <c r="P119" i="1" l="1"/>
  <c r="K135" i="1"/>
  <c r="G135" i="1"/>
  <c r="J135" i="1"/>
  <c r="F135" i="1"/>
  <c r="I135" i="1"/>
  <c r="L135" i="1"/>
  <c r="H135" i="1"/>
  <c r="P137" i="1"/>
  <c r="P140" i="1"/>
  <c r="P142" i="1"/>
  <c r="P149" i="1"/>
  <c r="P147" i="1"/>
  <c r="P153" i="1"/>
  <c r="P148" i="1"/>
  <c r="P152" i="1"/>
  <c r="P143" i="1"/>
  <c r="P150" i="1"/>
  <c r="P154" i="1"/>
  <c r="P138" i="1"/>
  <c r="P144" i="1"/>
  <c r="P155" i="1"/>
  <c r="P139" i="1"/>
  <c r="P145" i="1"/>
  <c r="P151" i="1"/>
  <c r="P146" i="1"/>
  <c r="P141" i="1"/>
  <c r="P136" i="1"/>
  <c r="P135" i="1" l="1"/>
</calcChain>
</file>

<file path=xl/comments1.xml><?xml version="1.0" encoding="utf-8"?>
<comments xmlns="http://schemas.openxmlformats.org/spreadsheetml/2006/main">
  <authors>
    <author>1</author>
  </authors>
  <commentList>
    <comment ref="Q24" authorId="0">
      <text>
        <r>
          <rPr>
            <b/>
            <sz val="9"/>
            <color indexed="81"/>
            <rFont val="Tahoma"/>
            <family val="2"/>
            <charset val="204"/>
          </rPr>
          <t>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<sst xmlns="http://schemas.openxmlformats.org/spreadsheetml/2006/main" count="230" uniqueCount="100">
  <si>
    <t>Представление обоснования финансовых ресурсов, необходимых для реализации мероприятий подпрограмм</t>
  </si>
  <si>
    <t>Наименование мероприятия подпрограммы *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</si>
  <si>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</si>
  <si>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</si>
  <si>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 ****, тыс. руб.</t>
  </si>
  <si>
    <t>Эксплуатационные расходы, возникающие в результате реализации мероприятия *****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</si>
  <si>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</si>
  <si>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</si>
  <si>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</si>
  <si>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</si>
  <si>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</si>
  <si>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</si>
  <si>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</si>
  <si>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Итого</t>
  </si>
  <si>
    <t>принцип   распределения финансирования по годам реализации подпрограммы</t>
  </si>
  <si>
    <t>1.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</si>
  <si>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</si>
  <si>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</si>
  <si>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Средства федерального бюджета</t>
  </si>
  <si>
    <t>Средства бюджета Ленинградской области</t>
  </si>
  <si>
    <t>2.</t>
  </si>
  <si>
    <t>Приложение № 4</t>
  </si>
  <si>
    <t>№ п/п</t>
  </si>
  <si>
    <t>1.1.</t>
  </si>
  <si>
    <t>Иные источники</t>
  </si>
  <si>
    <t>1.2.</t>
  </si>
  <si>
    <t>1.3.</t>
  </si>
  <si>
    <t>1.4.</t>
  </si>
  <si>
    <t>2.1.</t>
  </si>
  <si>
    <t>3.</t>
  </si>
  <si>
    <t>3.1.</t>
  </si>
  <si>
    <t>3.2.</t>
  </si>
  <si>
    <t>3.3.</t>
  </si>
  <si>
    <t>3.4.</t>
  </si>
  <si>
    <t>Действовала до 01 января 2016 г.</t>
  </si>
  <si>
    <t>2.2.</t>
  </si>
  <si>
    <t>2.3.</t>
  </si>
  <si>
    <t>Распределение финансирования мероприятий подпрограммы  по годам ее реализации  произведено в соответствии с  проектом организации строительства и локальными сметами</t>
  </si>
  <si>
    <t>2021 год</t>
  </si>
  <si>
    <r>
      <t xml:space="preserve">Подпрограмма 2 </t>
    </r>
    <r>
      <rPr>
        <sz val="10"/>
        <rFont val="Times New Roman"/>
        <family val="1"/>
        <charset val="204"/>
      </rPr>
      <t>Развитие объектов физической культуры и спорта</t>
    </r>
  </si>
  <si>
    <r>
      <t xml:space="preserve">Подпрограмма 3 </t>
    </r>
    <r>
      <rPr>
        <sz val="10"/>
        <rFont val="Times New Roman"/>
        <family val="1"/>
        <charset val="204"/>
      </rPr>
      <t>Организация и проведение физкультурно-оздоровительных и спортивных городских мероприятий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</si>
  <si>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Организация и проведение спортивных  городских мероприятий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</si>
  <si>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Организация и проведение 10-й Спартакиады работников предприятий, организаций и учреждений Кингисеппского района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</si>
  <si>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Организация и проведение спортивно-массовых  мероприятий за счет иных межбюджетных трансфертов из бюджета МО «Кингисеппский муниципальный район»</t>
    </r>
  </si>
  <si>
    <r>
      <t xml:space="preserve">     </t>
    </r>
    <r>
      <rPr>
        <b/>
        <sz val="10"/>
        <rFont val="Times New Roman"/>
        <family val="1"/>
        <charset val="204"/>
      </rPr>
      <t>***</t>
    </r>
    <r>
      <rPr>
        <sz val="10"/>
        <rFont val="Times New Roman"/>
        <family val="1"/>
        <charset val="204"/>
      </rPr>
      <t xml:space="preserve"> - указывается  формула,   по  которой  произведен  расчет объема финансовых  ресурсов  на  реализацию мероприятия,  с указанием источников данных, используемых в расчете;   при  описание  расчетов указываются все показатели,    заложенные   в   расчет    (показатели    проектно-сметной документации,  смет расходов или смет  аналогичных видов  работ  с учетом индексов-дефляторов,  уровня  обеспеченности  объектами,  оборудованием и другие показатели в соответствии со спецификой подпрограммы).</t>
    </r>
  </si>
  <si>
    <r>
      <t xml:space="preserve">     </t>
    </r>
    <r>
      <rPr>
        <b/>
        <sz val="10"/>
        <rFont val="Times New Roman"/>
        <family val="1"/>
        <charset val="204"/>
      </rPr>
      <t>****</t>
    </r>
    <r>
      <rPr>
        <sz val="10"/>
        <rFont val="Times New Roman"/>
        <family val="1"/>
        <charset val="204"/>
      </rPr>
      <t xml:space="preserve"> - указывается   общий   объем   финансирования   мероприятий  с разбивкой  по  годам,    а   также   пояснение   принципа   распределения финансирования по годам реализации подпрограммы.</t>
    </r>
  </si>
  <si>
    <r>
      <t xml:space="preserve">     </t>
    </r>
    <r>
      <rPr>
        <b/>
        <sz val="10"/>
        <rFont val="Times New Roman"/>
        <family val="1"/>
        <charset val="204"/>
      </rPr>
      <t>*****</t>
    </r>
    <r>
      <rPr>
        <sz val="10"/>
        <rFont val="Times New Roman"/>
        <family val="1"/>
        <charset val="204"/>
      </rPr>
      <t xml:space="preserve"> - заполняется   в   случае   возникновения   текущих  расходов будущих  периодов,   возникающих  в  результате  выполнения   мероприятия (указываются формулы и источники расчетов).</t>
    </r>
  </si>
  <si>
    <t>2022 год</t>
  </si>
  <si>
    <r>
      <t xml:space="preserve">Подпрограмма 1 </t>
    </r>
    <r>
      <rPr>
        <sz val="10"/>
        <rFont val="Times New Roman"/>
        <family val="1"/>
        <charset val="204"/>
      </rPr>
      <t>"Развитие физической культуры и массового спорта"</t>
    </r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</si>
  <si>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</si>
  <si>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</si>
  <si>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</si>
  <si>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</si>
  <si>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</si>
  <si>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</si>
  <si>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</si>
  <si>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</si>
  <si>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</si>
  <si>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</si>
  <si>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</si>
  <si>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</si>
  <si>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</si>
  <si>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Порядок определения нормативных затрат  на финансовое обеспечение муниципального задания на оказание муниципальных услуг</t>
  </si>
  <si>
    <t>Проведение мониторинга расходов за предыдущие годы, продление действующего порядка</t>
  </si>
  <si>
    <t>Распределение финансирования мероприятия  по годам произведено в соответствии с планом-сметой расходов спортивной общетвенной организации</t>
  </si>
  <si>
    <t>Распределение финансирования мероприятия подпрограммы  по годам ее реализации  произведено в соответствии с  проектом организации строительства и локальными сметами</t>
  </si>
  <si>
    <t>Распределение финансирования мероприятия  по годам произведено в соответствии со штатным расписанием отдела "Центр тестироваия ГТО" с учетом индексации фонда оплаты труда</t>
  </si>
  <si>
    <t>Распределение финансирования мероприятия подпрограммы  по годам ее реализации  произведено в соответствии с   локальными сметами и с учетом выполнения условий софинансирования</t>
  </si>
  <si>
    <t>Распределение финансирования мероприятия подпрограммы  по годам ее реализации  произведено в соответствии со сметами и мониторингом цен</t>
  </si>
  <si>
    <t>Проведение мониторинга расходов на сертифицированние спортивных объектов</t>
  </si>
  <si>
    <t>Распределение финансирования мероприятия  по годам реализации производится на конкурсной основе по количественным и качественным показателям выполнения субсидий спортивными общетвенными федерациями за прошлые периоды</t>
  </si>
  <si>
    <t>Распределение финансирования мероприятия  по годам произведено в соответствии с планом-сметой расходов на организацию и проведение физкультурных и спортивных мероприятий</t>
  </si>
  <si>
    <t>Распределение финансирования мероприятий подпрограммы  по годам ее реализации  произведено в соответствии с локальными сметами</t>
  </si>
  <si>
    <t>8. Приложение № 4 к муниципальной программе "Развитие физической культуры и спорта в Кингисеппском городском поселении" изложить в новой редакции:</t>
  </si>
  <si>
    <t>2023 год</t>
  </si>
  <si>
    <t>1.18.</t>
  </si>
  <si>
    <t>1.19</t>
  </si>
  <si>
    <r>
      <t xml:space="preserve">Мероприятие 19 </t>
    </r>
    <r>
      <rPr>
        <sz val="10"/>
        <rFont val="Times New Roman"/>
        <family val="1"/>
        <charset val="204"/>
      </rPr>
      <t>Финансовая поддержка некоммерческих организаций</t>
    </r>
  </si>
  <si>
    <t>к программе «Развитие физической культуры и спорта в Кингисеппском городском поселении» 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</si>
  <si>
    <r>
      <t xml:space="preserve">Мероприятие 1 </t>
    </r>
    <r>
      <rPr>
        <sz val="10"/>
        <rFont val="Times New Roman"/>
        <family val="1"/>
        <charset val="204"/>
      </rPr>
      <t>Предоставление субсидии муниципальным  бюджетным  учреждениям  на возмещение нормативных затрат, связанных с оказанием ими в соответствии с муниципальным заданием муниципальных услуг, выполнения работ.</t>
    </r>
  </si>
  <si>
    <r>
      <t xml:space="preserve">Мероприятие 2 </t>
    </r>
    <r>
      <rPr>
        <sz val="10"/>
        <rFont val="Times New Roman"/>
        <family val="1"/>
        <charset val="204"/>
      </rPr>
      <t>Предоставление субсидий спортивным федерациям на организацию и  участие спортсменов и спортивных команд в спортивных соревнованиях</t>
    </r>
  </si>
  <si>
    <r>
      <t xml:space="preserve">Мероприятие 3 </t>
    </r>
    <r>
      <rPr>
        <sz val="10"/>
        <rFont val="Times New Roman"/>
        <family val="1"/>
        <charset val="204"/>
      </rPr>
      <t>Предоставление субсидии региональной физкультурно-спортивной общественной организации "Клуб бокса "РИНГ"" Ленинградской области</t>
    </r>
  </si>
  <si>
    <r>
      <t xml:space="preserve">Мероприятие 4 </t>
    </r>
    <r>
      <rPr>
        <sz val="10"/>
        <rFont val="Times New Roman"/>
        <family val="1"/>
        <charset val="204"/>
      </rPr>
      <t>Предоставление субсидии 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  </r>
  </si>
  <si>
    <r>
      <t xml:space="preserve">Мероприятие 5 </t>
    </r>
    <r>
      <rPr>
        <sz val="10"/>
        <rFont val="Times New Roman"/>
        <family val="1"/>
        <charset val="204"/>
      </rPr>
      <t>Предоставление субсидии Кингисеппской местной общественной организации «Спортивный клуб художественной гимнастики «Успех»</t>
    </r>
  </si>
  <si>
    <r>
      <t xml:space="preserve">Мероприятие 6 </t>
    </r>
    <r>
      <rPr>
        <sz val="10"/>
        <rFont val="Times New Roman"/>
        <family val="1"/>
        <charset val="204"/>
      </rPr>
      <t>Предоставление субсидии автономной некоммерческой организации "Футбольный клуб "Юность"</t>
    </r>
  </si>
  <si>
    <r>
      <t xml:space="preserve">Мероприятие 7 </t>
    </r>
    <r>
      <rPr>
        <sz val="10"/>
        <rFont val="Times New Roman"/>
        <family val="1"/>
        <charset val="204"/>
      </rPr>
      <t>Капитальный ремонт шахматного клуба</t>
    </r>
  </si>
  <si>
    <r>
      <t xml:space="preserve">Мероприятие 8 </t>
    </r>
    <r>
      <rPr>
        <sz val="10"/>
        <rFont val="Times New Roman"/>
        <family val="1"/>
        <charset val="204"/>
      </rPr>
      <t>Расходы на проведение ремонтных работ АБЗ на футбольном поле с искусственным покрытием в мкр. Касколовка</t>
    </r>
  </si>
  <si>
    <r>
      <t xml:space="preserve">Мероприятие 9 </t>
    </r>
    <r>
      <rPr>
        <sz val="10"/>
        <rFont val="Times New Roman"/>
        <family val="1"/>
        <charset val="204"/>
      </rPr>
      <t xml:space="preserve"> Сертифицированние спортивных объектов</t>
    </r>
  </si>
  <si>
    <r>
      <t xml:space="preserve">Мероприятие 10 </t>
    </r>
    <r>
      <rPr>
        <sz val="10"/>
        <rFont val="Times New Roman"/>
        <family val="1"/>
        <charset val="204"/>
      </rPr>
      <t xml:space="preserve"> Строительство, реконструкция, проектирование и ремонт объектов физической культуры и спорта</t>
    </r>
  </si>
  <si>
    <r>
      <t xml:space="preserve">Мероприятие 11 </t>
    </r>
    <r>
      <rPr>
        <sz val="10"/>
        <rFont val="Times New Roman"/>
        <family val="1"/>
        <charset val="204"/>
      </rPr>
      <t xml:space="preserve"> Проведение сопутствующих работ после реконструкции объектов физической культуры и спорта</t>
    </r>
  </si>
  <si>
    <r>
      <t xml:space="preserve">Мероприятие 12 </t>
    </r>
    <r>
      <rPr>
        <sz val="10"/>
        <rFont val="Times New Roman"/>
        <family val="1"/>
        <charset val="204"/>
      </rPr>
      <t xml:space="preserve"> Удаление аварийных деревьев и стрижка кустарников</t>
    </r>
  </si>
  <si>
    <r>
      <t xml:space="preserve">Мероприятие 13 </t>
    </r>
    <r>
      <rPr>
        <sz val="10"/>
        <rFont val="Times New Roman"/>
        <family val="1"/>
        <charset val="204"/>
      </rPr>
      <t xml:space="preserve"> Организация и проведение физкультурных и спортивных мероприятий среди населения</t>
    </r>
  </si>
  <si>
    <r>
      <t xml:space="preserve">Мероприятие 14 </t>
    </r>
    <r>
      <rPr>
        <sz val="10"/>
        <rFont val="Times New Roman"/>
        <family val="1"/>
        <charset val="204"/>
      </rPr>
      <t>Функционирование отдела "Центр тестирования ГТО"</t>
    </r>
  </si>
  <si>
    <r>
      <t xml:space="preserve">Мероприятие 15 </t>
    </r>
    <r>
      <rPr>
        <sz val="10"/>
        <rFont val="Times New Roman"/>
        <family val="1"/>
        <charset val="204"/>
      </rPr>
      <t xml:space="preserve"> Поддержка развития общественной инфраструктуры муниципального значения </t>
    </r>
  </si>
  <si>
    <r>
      <t xml:space="preserve">Мероприятие 16 </t>
    </r>
    <r>
      <rPr>
        <sz val="10"/>
        <rFont val="Times New Roman"/>
        <family val="1"/>
        <charset val="204"/>
      </rPr>
      <t xml:space="preserve"> Укрепление материально-технической базы </t>
    </r>
  </si>
  <si>
    <r>
      <t xml:space="preserve">Мероприятие 17 </t>
    </r>
    <r>
      <rPr>
        <sz val="10"/>
        <rFont val="Times New Roman"/>
        <family val="1"/>
        <charset val="204"/>
      </rPr>
      <t xml:space="preserve"> Обеспечение выплат стимулирующего характера</t>
    </r>
  </si>
  <si>
    <r>
      <t xml:space="preserve">Мероприятие 18 </t>
    </r>
    <r>
      <rPr>
        <sz val="10"/>
        <rFont val="Times New Roman"/>
        <family val="1"/>
        <charset val="204"/>
      </rPr>
      <t xml:space="preserve"> Установка пандуса</t>
    </r>
  </si>
  <si>
    <r>
      <t xml:space="preserve">Мероприятие 1 </t>
    </r>
    <r>
      <rPr>
        <sz val="10"/>
        <rFont val="Times New Roman"/>
        <family val="1"/>
        <charset val="204"/>
      </rPr>
      <t>Строительство, реконструкция и проектирование спортивных объектов</t>
    </r>
  </si>
  <si>
    <r>
      <t xml:space="preserve">Мероприятие 2 </t>
    </r>
    <r>
      <rPr>
        <sz val="10"/>
        <rFont val="Times New Roman"/>
        <family val="1"/>
        <charset val="204"/>
      </rPr>
      <t>Капитальный ремонт части трибун для зрителей на футбольном стадионе парка "Романовка", расположенном по адресу: Ленинградская обл., г. Кингисепп, ул. Комсомоловка, д.10</t>
    </r>
  </si>
  <si>
    <r>
      <t xml:space="preserve">Мероприятие 3 </t>
    </r>
    <r>
      <rPr>
        <sz val="10"/>
        <rFont val="Times New Roman"/>
        <family val="1"/>
        <charset val="204"/>
      </rPr>
      <t>Капитальный ремонт сценической площадки парка "Романовка"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</si>
</sst>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_р_._-;\-* #,##0.0_р_._-;_-* &quot;-&quot;?_р_._-;_-@_-"/>
    <numFmt numFmtId="166" formatCode="#,##0.0_ ;\-#,##0.0\ 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justify" vertical="center" wrapText="1"/>
      <protection locked="0"/>
    </xf>
    <xf numFmtId="166" fontId="3" fillId="0" borderId="17" xfId="0" applyNumberFormat="1" applyFont="1" applyBorder="1" applyAlignment="1" applyProtection="1">
      <alignment horizontal="center" vertical="center" wrapText="1"/>
    </xf>
    <xf numFmtId="166" fontId="3" fillId="0" borderId="17" xfId="0" applyNumberFormat="1" applyFont="1" applyFill="1" applyBorder="1" applyAlignment="1" applyProtection="1">
      <alignment horizontal="center" vertical="center" wrapText="1"/>
    </xf>
    <xf numFmtId="164" fontId="5" fillId="0" borderId="17" xfId="0" applyNumberFormat="1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/>
      <protection locked="0"/>
    </xf>
    <xf numFmtId="164" fontId="5" fillId="0" borderId="12" xfId="0" applyNumberFormat="1" applyFont="1" applyBorder="1" applyAlignment="1" applyProtection="1">
      <alignment horizontal="center" vertical="center" wrapText="1"/>
    </xf>
    <xf numFmtId="164" fontId="5" fillId="0" borderId="13" xfId="0" applyNumberFormat="1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justify" vertical="center" wrapText="1"/>
      <protection locked="0"/>
    </xf>
    <xf numFmtId="0" fontId="3" fillId="0" borderId="6" xfId="0" applyFont="1" applyBorder="1" applyAlignment="1" applyProtection="1">
      <alignment horizontal="justify" vertical="center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13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5" fontId="3" fillId="0" borderId="12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justify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justify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top" wrapText="1"/>
      <protection locked="0"/>
    </xf>
    <xf numFmtId="49" fontId="3" fillId="0" borderId="18" xfId="0" applyNumberFormat="1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justify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0" borderId="9" xfId="0" applyFont="1" applyBorder="1" applyAlignment="1" applyProtection="1">
      <alignment horizontal="justify" vertical="center" wrapText="1"/>
      <protection locked="0"/>
    </xf>
    <xf numFmtId="0" fontId="2" fillId="0" borderId="10" xfId="0" applyFont="1" applyBorder="1" applyAlignment="1" applyProtection="1">
      <alignment horizontal="justify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top" wrapText="1"/>
      <protection locked="0"/>
    </xf>
    <xf numFmtId="49" fontId="3" fillId="0" borderId="16" xfId="0" applyNumberFormat="1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60;&#1050;_&#1080;_&#1052;&#105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6;&#1073;&#1098;&#1077;&#1082;&#1090;&#1086;&#1074;_&#1060;&#1050;&#1080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8;&#1086;&#1075;&#1088;&#1072;&#1084;&#1084;&#1072;_&#1054;&#1088;&#1075;&#1072;&#1085;&#1080;&#1079;_&#1080;_&#1087;&#1088;&#1086;&#1074;&#1077;&#1076;_&#1084;&#1077;&#1088;&#1086;&#1087;_&#1080;&#1089;&#1082;&#1083;&#1102;&#1095;_&#1080;&#1079;_&#1087;&#1088;&#1086;&#1075;&#1088;&#1072;&#1084;&#1084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ФК и МС"/>
      <sheetName val="Прил1 ФК и МС"/>
      <sheetName val="Прил2 ФК и МС"/>
    </sheetNames>
    <sheetDataSet>
      <sheetData sheetId="0"/>
      <sheetData sheetId="1"/>
      <sheetData sheetId="2">
        <row r="26">
          <cell r="H26">
            <v>7167.4</v>
          </cell>
          <cell r="I26">
            <v>8748.1</v>
          </cell>
          <cell r="J26">
            <v>7669.1</v>
          </cell>
          <cell r="K26">
            <v>8531.6</v>
          </cell>
          <cell r="L26">
            <v>16345.3</v>
          </cell>
          <cell r="M26">
            <v>19871.900000000001</v>
          </cell>
          <cell r="N26">
            <v>23219.1</v>
          </cell>
          <cell r="O26">
            <v>28445.8</v>
          </cell>
          <cell r="P26">
            <v>26621.5</v>
          </cell>
          <cell r="Q26">
            <v>26621.5</v>
          </cell>
        </row>
        <row r="38">
          <cell r="H38">
            <v>3195</v>
          </cell>
          <cell r="I38">
            <v>2924.1</v>
          </cell>
          <cell r="J38">
            <v>2774.1</v>
          </cell>
          <cell r="K38">
            <v>3545.2</v>
          </cell>
          <cell r="L38">
            <v>3884.4</v>
          </cell>
          <cell r="M38">
            <v>4538.5</v>
          </cell>
          <cell r="N38">
            <v>4446.8</v>
          </cell>
          <cell r="O38">
            <v>5208.5</v>
          </cell>
          <cell r="P38">
            <v>4446.8</v>
          </cell>
          <cell r="Q38">
            <v>4446.8</v>
          </cell>
        </row>
        <row r="50">
          <cell r="H50">
            <v>887.8</v>
          </cell>
          <cell r="I50">
            <v>887.8</v>
          </cell>
          <cell r="J50">
            <v>887.8</v>
          </cell>
          <cell r="K50">
            <v>887.8</v>
          </cell>
          <cell r="L50">
            <v>887.8</v>
          </cell>
          <cell r="M50">
            <v>887.8</v>
          </cell>
          <cell r="N50">
            <v>887.8</v>
          </cell>
          <cell r="O50">
            <v>1187.8</v>
          </cell>
          <cell r="P50">
            <v>887.8</v>
          </cell>
          <cell r="Q50">
            <v>887.8</v>
          </cell>
        </row>
        <row r="62">
          <cell r="H62">
            <v>3350</v>
          </cell>
          <cell r="I62">
            <v>3000</v>
          </cell>
          <cell r="J62">
            <v>3000</v>
          </cell>
          <cell r="K62">
            <v>3000</v>
          </cell>
          <cell r="L62">
            <v>3800</v>
          </cell>
          <cell r="M62">
            <v>4500</v>
          </cell>
          <cell r="N62">
            <v>3300</v>
          </cell>
          <cell r="O62">
            <v>4800</v>
          </cell>
          <cell r="P62">
            <v>3000</v>
          </cell>
          <cell r="Q62">
            <v>3000</v>
          </cell>
        </row>
        <row r="68">
          <cell r="M68">
            <v>150</v>
          </cell>
          <cell r="N68">
            <v>150</v>
          </cell>
          <cell r="O68">
            <v>150</v>
          </cell>
          <cell r="P68">
            <v>150</v>
          </cell>
          <cell r="Q68">
            <v>150</v>
          </cell>
        </row>
        <row r="74">
          <cell r="O74">
            <v>150</v>
          </cell>
        </row>
        <row r="86">
          <cell r="J86">
            <v>1830.2</v>
          </cell>
          <cell r="K86">
            <v>1099</v>
          </cell>
        </row>
        <row r="98">
          <cell r="J98">
            <v>1024.4000000000001</v>
          </cell>
        </row>
        <row r="110">
          <cell r="K110">
            <v>95</v>
          </cell>
          <cell r="N110">
            <v>180</v>
          </cell>
          <cell r="O110">
            <v>90</v>
          </cell>
        </row>
        <row r="140">
          <cell r="K140">
            <v>476.1</v>
          </cell>
          <cell r="O140">
            <v>10404.200000000001</v>
          </cell>
        </row>
        <row r="146">
          <cell r="L146">
            <v>37.4</v>
          </cell>
        </row>
        <row r="152">
          <cell r="N152">
            <v>372</v>
          </cell>
          <cell r="O152">
            <v>1193.9000000000001</v>
          </cell>
        </row>
        <row r="164">
          <cell r="J164">
            <v>65</v>
          </cell>
          <cell r="K164">
            <v>207.6</v>
          </cell>
          <cell r="L164">
            <v>207.6</v>
          </cell>
          <cell r="M164">
            <v>207.6</v>
          </cell>
          <cell r="N164">
            <v>223.6</v>
          </cell>
          <cell r="O164">
            <v>903.2</v>
          </cell>
          <cell r="P164">
            <v>207.6</v>
          </cell>
          <cell r="Q164">
            <v>207.6</v>
          </cell>
        </row>
        <row r="165">
          <cell r="J165">
            <v>262.39999999999998</v>
          </cell>
          <cell r="K165">
            <v>442.2</v>
          </cell>
          <cell r="L165">
            <v>442.2</v>
          </cell>
          <cell r="M165">
            <v>511.1</v>
          </cell>
          <cell r="N165">
            <v>474.8</v>
          </cell>
          <cell r="O165">
            <v>688.7</v>
          </cell>
          <cell r="P165">
            <v>514.5</v>
          </cell>
          <cell r="Q165">
            <v>476.8</v>
          </cell>
        </row>
        <row r="168">
          <cell r="J168">
            <v>326.60000000000002</v>
          </cell>
        </row>
        <row r="176">
          <cell r="O176">
            <v>1458.9</v>
          </cell>
          <cell r="P176">
            <v>1393</v>
          </cell>
          <cell r="Q176">
            <v>1447.4</v>
          </cell>
        </row>
        <row r="177">
          <cell r="J177">
            <v>437</v>
          </cell>
          <cell r="K177">
            <v>897.9</v>
          </cell>
          <cell r="L177">
            <v>1263.2</v>
          </cell>
          <cell r="M177">
            <v>1274.8</v>
          </cell>
          <cell r="N177">
            <v>1340.5</v>
          </cell>
        </row>
        <row r="188">
          <cell r="N188">
            <v>3.1</v>
          </cell>
        </row>
        <row r="191">
          <cell r="H191">
            <v>321.5</v>
          </cell>
          <cell r="I191">
            <v>472.4</v>
          </cell>
          <cell r="J191">
            <v>150</v>
          </cell>
          <cell r="K191">
            <v>1489.886</v>
          </cell>
          <cell r="L191">
            <v>100</v>
          </cell>
          <cell r="N191">
            <v>58.14</v>
          </cell>
        </row>
        <row r="194">
          <cell r="K194">
            <v>4255</v>
          </cell>
          <cell r="L194">
            <v>1406.5</v>
          </cell>
          <cell r="M194">
            <v>1301.0999999999999</v>
          </cell>
          <cell r="N194">
            <v>602.20000000000005</v>
          </cell>
          <cell r="O194">
            <v>2765.2999999999997</v>
          </cell>
        </row>
        <row r="198">
          <cell r="J198">
            <v>173.4</v>
          </cell>
          <cell r="K198">
            <v>3000</v>
          </cell>
          <cell r="L198">
            <v>4400</v>
          </cell>
          <cell r="M198">
            <v>3800</v>
          </cell>
          <cell r="N198">
            <v>35.1</v>
          </cell>
        </row>
        <row r="206">
          <cell r="K206">
            <v>1110.3</v>
          </cell>
          <cell r="L206">
            <v>1804.4</v>
          </cell>
          <cell r="M206">
            <v>1804.4</v>
          </cell>
          <cell r="N206">
            <v>1804.4</v>
          </cell>
        </row>
        <row r="218">
          <cell r="I218">
            <v>15</v>
          </cell>
        </row>
        <row r="230">
          <cell r="N230">
            <v>3000</v>
          </cell>
          <cell r="O230">
            <v>3000</v>
          </cell>
          <cell r="P230">
            <v>3000</v>
          </cell>
          <cell r="Q230">
            <v>3000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ъекты ФКиС"/>
      <sheetName val="Прил1 объекты ФКиС"/>
      <sheetName val="Прил2 объекты ФКиС"/>
    </sheetNames>
    <sheetDataSet>
      <sheetData sheetId="0"/>
      <sheetData sheetId="1"/>
      <sheetData sheetId="2">
        <row r="27">
          <cell r="H27">
            <v>24952.5</v>
          </cell>
          <cell r="I27">
            <v>22017.7</v>
          </cell>
          <cell r="J27">
            <v>6881.7</v>
          </cell>
          <cell r="K27">
            <v>17561.400000000001</v>
          </cell>
          <cell r="L27">
            <v>980.4</v>
          </cell>
          <cell r="M27">
            <v>26105.776000000002</v>
          </cell>
          <cell r="N27">
            <v>1866.8</v>
          </cell>
        </row>
        <row r="28">
          <cell r="M28">
            <v>1</v>
          </cell>
        </row>
        <row r="30">
          <cell r="H30">
            <v>39000</v>
          </cell>
          <cell r="I30">
            <v>24727.3</v>
          </cell>
          <cell r="J30">
            <v>14217</v>
          </cell>
          <cell r="K30">
            <v>38099.800000000003</v>
          </cell>
        </row>
        <row r="37">
          <cell r="K37">
            <v>5500</v>
          </cell>
        </row>
        <row r="43">
          <cell r="L43">
            <v>3100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рган провед ФОМ"/>
      <sheetName val="Прил1 орган провед ФОМ"/>
      <sheetName val="Прил2 орган провед ФОМ"/>
    </sheetNames>
    <sheetDataSet>
      <sheetData sheetId="0"/>
      <sheetData sheetId="1"/>
      <sheetData sheetId="2">
        <row r="28">
          <cell r="H28">
            <v>348.8</v>
          </cell>
          <cell r="I28">
            <v>267.60000000000002</v>
          </cell>
        </row>
        <row r="47">
          <cell r="H47">
            <v>370.6</v>
          </cell>
          <cell r="I47">
            <v>67.599999999999994</v>
          </cell>
        </row>
        <row r="59">
          <cell r="H59">
            <v>589</v>
          </cell>
          <cell r="I59">
            <v>432.4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158"/>
  <sheetViews>
    <sheetView tabSelected="1" zoomScaleNormal="100" workbookViewId="0">
      <selection activeCell="J134" sqref="J134"/>
    </sheetView>
  </sheetViews>
  <sheetFormatPr defaultRowHeight="15" outlineLevelRow="1" x14ac:dyDescent="0.25"/>
  <cols>
    <col min="1" max="1" width="2.28515625" style="1" customWidth="1"/>
    <col min="2" max="2" width="5.7109375" style="1" customWidth="1"/>
    <col min="3" max="3" width="15.5703125" style="1" customWidth="1"/>
    <col min="4" max="4" width="17.5703125" style="1" customWidth="1"/>
    <col min="5" max="5" width="11.85546875" style="1" customWidth="1"/>
    <col min="6" max="9" width="9.140625" style="1"/>
    <col min="10" max="10" width="9.140625" style="2"/>
    <col min="11" max="16" width="9.140625" style="1"/>
    <col min="17" max="17" width="15" style="1" customWidth="1"/>
    <col min="18" max="18" width="12.85546875" style="1" customWidth="1"/>
    <col min="19" max="16384" width="9.140625" style="1"/>
  </cols>
  <sheetData>
    <row r="1" spans="2:18" ht="15.75" x14ac:dyDescent="0.25">
      <c r="B1" s="78" t="s">
        <v>73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2:18" ht="22.5" customHeight="1" x14ac:dyDescent="0.25">
      <c r="N2" s="79" t="s">
        <v>21</v>
      </c>
      <c r="O2" s="79"/>
      <c r="P2" s="79"/>
      <c r="Q2" s="79"/>
    </row>
    <row r="3" spans="2:18" ht="16.5" customHeight="1" x14ac:dyDescent="0.25">
      <c r="L3" s="80" t="s">
        <v>78</v>
      </c>
      <c r="M3" s="80"/>
      <c r="N3" s="80"/>
      <c r="O3" s="80"/>
      <c r="P3" s="80"/>
      <c r="Q3" s="80"/>
      <c r="R3" s="80"/>
    </row>
    <row r="4" spans="2:18" ht="50.25" customHeight="1" x14ac:dyDescent="0.25">
      <c r="L4" s="80"/>
      <c r="M4" s="80"/>
      <c r="N4" s="80"/>
      <c r="O4" s="80"/>
      <c r="P4" s="80"/>
      <c r="Q4" s="80"/>
      <c r="R4" s="80"/>
    </row>
    <row r="5" spans="2:18" hidden="1" outlineLevel="1" x14ac:dyDescent="0.25"/>
    <row r="6" spans="2:18" ht="15" hidden="1" customHeight="1" outlineLevel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2:18" ht="15" hidden="1" customHeight="1" outlineLevel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2:18" hidden="1" outlineLevel="1" x14ac:dyDescent="0.25"/>
    <row r="9" spans="2:18" hidden="1" outlineLevel="1" x14ac:dyDescent="0.25">
      <c r="P9" s="37"/>
      <c r="Q9" s="37"/>
      <c r="R9" s="37"/>
    </row>
    <row r="10" spans="2:18" hidden="1" outlineLevel="1" x14ac:dyDescent="0.25">
      <c r="L10" s="38"/>
      <c r="M10" s="38"/>
      <c r="N10" s="38"/>
      <c r="O10" s="38"/>
      <c r="P10" s="38"/>
      <c r="Q10" s="38"/>
      <c r="R10" s="38"/>
    </row>
    <row r="11" spans="2:18" hidden="1" outlineLevel="1" x14ac:dyDescent="0.25">
      <c r="L11" s="38"/>
      <c r="M11" s="38"/>
      <c r="N11" s="38"/>
      <c r="O11" s="38"/>
      <c r="P11" s="38"/>
      <c r="Q11" s="38"/>
      <c r="R11" s="38"/>
    </row>
    <row r="12" spans="2:18" ht="13.5" hidden="1" customHeight="1" outlineLevel="1" x14ac:dyDescent="0.25"/>
    <row r="13" spans="2:18" collapsed="1" x14ac:dyDescent="0.25"/>
    <row r="14" spans="2:18" x14ac:dyDescent="0.25">
      <c r="B14" s="82" t="s">
        <v>0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</row>
    <row r="15" spans="2:18" ht="21.75" customHeight="1" thickBot="1" x14ac:dyDescent="0.3">
      <c r="B15" s="3"/>
      <c r="C15" s="3"/>
      <c r="D15" s="3"/>
      <c r="E15" s="3"/>
      <c r="F15" s="3"/>
      <c r="G15" s="3"/>
      <c r="H15" s="3"/>
      <c r="I15" s="3"/>
      <c r="J15" s="4"/>
      <c r="K15" s="3"/>
      <c r="L15" s="3"/>
      <c r="M15" s="3"/>
      <c r="N15" s="3"/>
      <c r="O15" s="3"/>
      <c r="P15" s="3"/>
      <c r="Q15" s="3"/>
      <c r="R15" s="3"/>
    </row>
    <row r="16" spans="2:18" ht="25.5" customHeight="1" x14ac:dyDescent="0.25">
      <c r="B16" s="76" t="s">
        <v>22</v>
      </c>
      <c r="C16" s="68" t="s">
        <v>1</v>
      </c>
      <c r="D16" s="68" t="s">
        <v>2</v>
      </c>
      <c r="E16" s="68" t="s">
        <v>3</v>
      </c>
      <c r="F16" s="68" t="s">
        <v>4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6" t="s">
        <v>5</v>
      </c>
    </row>
    <row r="17" spans="2:18" ht="19.5" customHeight="1" x14ac:dyDescent="0.25">
      <c r="B17" s="77"/>
      <c r="C17" s="65"/>
      <c r="D17" s="65"/>
      <c r="E17" s="65"/>
      <c r="F17" s="65" t="s">
        <v>6</v>
      </c>
      <c r="G17" s="65" t="s">
        <v>7</v>
      </c>
      <c r="H17" s="65" t="s">
        <v>8</v>
      </c>
      <c r="I17" s="65" t="s">
        <v>9</v>
      </c>
      <c r="J17" s="91" t="s">
        <v>10</v>
      </c>
      <c r="K17" s="65" t="s">
        <v>11</v>
      </c>
      <c r="L17" s="65" t="s">
        <v>12</v>
      </c>
      <c r="M17" s="65" t="s">
        <v>38</v>
      </c>
      <c r="N17" s="65" t="s">
        <v>47</v>
      </c>
      <c r="O17" s="65" t="s">
        <v>74</v>
      </c>
      <c r="P17" s="65" t="s">
        <v>13</v>
      </c>
      <c r="Q17" s="65" t="s">
        <v>14</v>
      </c>
      <c r="R17" s="67"/>
    </row>
    <row r="18" spans="2:18" x14ac:dyDescent="0.25">
      <c r="B18" s="77"/>
      <c r="C18" s="65"/>
      <c r="D18" s="65"/>
      <c r="E18" s="65"/>
      <c r="F18" s="65"/>
      <c r="G18" s="65"/>
      <c r="H18" s="65"/>
      <c r="I18" s="65"/>
      <c r="J18" s="91"/>
      <c r="K18" s="65"/>
      <c r="L18" s="65"/>
      <c r="M18" s="65"/>
      <c r="N18" s="65"/>
      <c r="O18" s="65"/>
      <c r="P18" s="65"/>
      <c r="Q18" s="65"/>
      <c r="R18" s="67"/>
    </row>
    <row r="19" spans="2:18" x14ac:dyDescent="0.25">
      <c r="B19" s="77"/>
      <c r="C19" s="65"/>
      <c r="D19" s="65"/>
      <c r="E19" s="65"/>
      <c r="F19" s="65"/>
      <c r="G19" s="65"/>
      <c r="H19" s="65"/>
      <c r="I19" s="65"/>
      <c r="J19" s="91"/>
      <c r="K19" s="65"/>
      <c r="L19" s="65"/>
      <c r="M19" s="65"/>
      <c r="N19" s="65"/>
      <c r="O19" s="65"/>
      <c r="P19" s="65"/>
      <c r="Q19" s="65"/>
      <c r="R19" s="67"/>
    </row>
    <row r="20" spans="2:18" x14ac:dyDescent="0.25">
      <c r="B20" s="77"/>
      <c r="C20" s="65"/>
      <c r="D20" s="65"/>
      <c r="E20" s="65"/>
      <c r="F20" s="65"/>
      <c r="G20" s="65"/>
      <c r="H20" s="65"/>
      <c r="I20" s="65"/>
      <c r="J20" s="91"/>
      <c r="K20" s="65"/>
      <c r="L20" s="65"/>
      <c r="M20" s="65"/>
      <c r="N20" s="65"/>
      <c r="O20" s="65"/>
      <c r="P20" s="65"/>
      <c r="Q20" s="65"/>
      <c r="R20" s="67"/>
    </row>
    <row r="21" spans="2:18" ht="20.25" customHeight="1" x14ac:dyDescent="0.25">
      <c r="B21" s="77"/>
      <c r="C21" s="65"/>
      <c r="D21" s="65"/>
      <c r="E21" s="65"/>
      <c r="F21" s="65"/>
      <c r="G21" s="65"/>
      <c r="H21" s="65"/>
      <c r="I21" s="65"/>
      <c r="J21" s="91"/>
      <c r="K21" s="65"/>
      <c r="L21" s="65"/>
      <c r="M21" s="65"/>
      <c r="N21" s="65"/>
      <c r="O21" s="65"/>
      <c r="P21" s="65"/>
      <c r="Q21" s="65"/>
      <c r="R21" s="67"/>
    </row>
    <row r="22" spans="2:18" ht="20.25" customHeight="1" x14ac:dyDescent="0.25">
      <c r="B22" s="29">
        <v>1</v>
      </c>
      <c r="C22" s="27">
        <v>2</v>
      </c>
      <c r="D22" s="27">
        <v>3</v>
      </c>
      <c r="E22" s="27">
        <v>4</v>
      </c>
      <c r="F22" s="27">
        <v>5</v>
      </c>
      <c r="G22" s="27">
        <v>6</v>
      </c>
      <c r="H22" s="27">
        <v>7</v>
      </c>
      <c r="I22" s="27">
        <v>8</v>
      </c>
      <c r="J22" s="28">
        <v>9</v>
      </c>
      <c r="K22" s="27">
        <v>10</v>
      </c>
      <c r="L22" s="27">
        <v>11</v>
      </c>
      <c r="M22" s="27">
        <v>12</v>
      </c>
      <c r="N22" s="27">
        <v>13</v>
      </c>
      <c r="O22" s="39">
        <v>14</v>
      </c>
      <c r="P22" s="27">
        <v>15</v>
      </c>
      <c r="Q22" s="27">
        <v>16</v>
      </c>
      <c r="R22" s="30">
        <v>17</v>
      </c>
    </row>
    <row r="23" spans="2:18" ht="78" customHeight="1" x14ac:dyDescent="0.25">
      <c r="B23" s="5" t="s">
        <v>15</v>
      </c>
      <c r="C23" s="23" t="s">
        <v>48</v>
      </c>
      <c r="D23" s="6"/>
      <c r="E23" s="25"/>
      <c r="F23" s="7">
        <f t="shared" ref="F23:O23" si="0">SUM(F24:F118)</f>
        <v>14921.699999999999</v>
      </c>
      <c r="G23" s="7">
        <f t="shared" si="0"/>
        <v>16047.4</v>
      </c>
      <c r="H23" s="7">
        <f t="shared" si="0"/>
        <v>18600.000000000004</v>
      </c>
      <c r="I23" s="7">
        <f t="shared" si="0"/>
        <v>29037.585999999996</v>
      </c>
      <c r="J23" s="7">
        <f t="shared" si="0"/>
        <v>34578.800000000003</v>
      </c>
      <c r="K23" s="7">
        <f t="shared" si="0"/>
        <v>38847.199999999997</v>
      </c>
      <c r="L23" s="7">
        <f t="shared" si="0"/>
        <v>40097.539999999994</v>
      </c>
      <c r="M23" s="7">
        <f t="shared" si="0"/>
        <v>60446.3</v>
      </c>
      <c r="N23" s="7">
        <f t="shared" si="0"/>
        <v>40221.199999999997</v>
      </c>
      <c r="O23" s="7">
        <f t="shared" si="0"/>
        <v>40237.9</v>
      </c>
      <c r="P23" s="8">
        <f>SUM(F23:O23)</f>
        <v>333035.62599999999</v>
      </c>
      <c r="Q23" s="22"/>
      <c r="R23" s="84"/>
    </row>
    <row r="24" spans="2:18" ht="59.25" customHeight="1" x14ac:dyDescent="0.25">
      <c r="B24" s="47" t="s">
        <v>23</v>
      </c>
      <c r="C24" s="43" t="s">
        <v>79</v>
      </c>
      <c r="D24" s="9" t="s">
        <v>16</v>
      </c>
      <c r="E24" s="44"/>
      <c r="F24" s="32">
        <f>'[1]Прил2 ФК и МС'!H26</f>
        <v>7167.4</v>
      </c>
      <c r="G24" s="32">
        <f>'[1]Прил2 ФК и МС'!I26</f>
        <v>8748.1</v>
      </c>
      <c r="H24" s="32">
        <f>'[1]Прил2 ФК и МС'!J26</f>
        <v>7669.1</v>
      </c>
      <c r="I24" s="32">
        <f>'[1]Прил2 ФК и МС'!K26</f>
        <v>8531.6</v>
      </c>
      <c r="J24" s="32">
        <f>'[1]Прил2 ФК и МС'!L26</f>
        <v>16345.3</v>
      </c>
      <c r="K24" s="32">
        <f>'[1]Прил2 ФК и МС'!M26</f>
        <v>19871.900000000001</v>
      </c>
      <c r="L24" s="32">
        <f>'[1]Прил2 ФК и МС'!N26</f>
        <v>23219.1</v>
      </c>
      <c r="M24" s="32">
        <f>'[1]Прил2 ФК и МС'!O26</f>
        <v>28445.8</v>
      </c>
      <c r="N24" s="32">
        <f>'[1]Прил2 ФК и МС'!P26</f>
        <v>26621.5</v>
      </c>
      <c r="O24" s="32">
        <f>'[1]Прил2 ФК и МС'!Q26</f>
        <v>26621.5</v>
      </c>
      <c r="P24" s="8">
        <f t="shared" ref="P24:P92" si="1">SUM(F24:O24)</f>
        <v>173241.3</v>
      </c>
      <c r="Q24" s="69" t="s">
        <v>62</v>
      </c>
      <c r="R24" s="85"/>
    </row>
    <row r="25" spans="2:18" ht="57.75" customHeight="1" x14ac:dyDescent="0.25">
      <c r="B25" s="47"/>
      <c r="C25" s="43"/>
      <c r="D25" s="9" t="s">
        <v>17</v>
      </c>
      <c r="E25" s="44"/>
      <c r="F25" s="32">
        <f>'[1]Прил2 ФК и МС'!H27</f>
        <v>0</v>
      </c>
      <c r="G25" s="32">
        <f>'[1]Прил2 ФК и МС'!I27</f>
        <v>0</v>
      </c>
      <c r="H25" s="32">
        <f>'[1]Прил2 ФК и МС'!J27</f>
        <v>0</v>
      </c>
      <c r="I25" s="32">
        <f>'[1]Прил2 ФК и МС'!K27</f>
        <v>0</v>
      </c>
      <c r="J25" s="32">
        <f>'[1]Прил2 ФК и МС'!L27</f>
        <v>0</v>
      </c>
      <c r="K25" s="32">
        <f>'[1]Прил2 ФК и МС'!M27</f>
        <v>0</v>
      </c>
      <c r="L25" s="32">
        <f>'[1]Прил2 ФК и МС'!N27</f>
        <v>0</v>
      </c>
      <c r="M25" s="32">
        <f>'[1]Прил2 ФК и МС'!O27</f>
        <v>0</v>
      </c>
      <c r="N25" s="32">
        <f>'[1]Прил2 ФК и МС'!P27</f>
        <v>0</v>
      </c>
      <c r="O25" s="32">
        <f>'[1]Прил2 ФК и МС'!Q27</f>
        <v>0</v>
      </c>
      <c r="P25" s="8">
        <f t="shared" si="1"/>
        <v>0</v>
      </c>
      <c r="Q25" s="70"/>
      <c r="R25" s="85"/>
    </row>
    <row r="26" spans="2:18" ht="38.25" x14ac:dyDescent="0.25">
      <c r="B26" s="47"/>
      <c r="C26" s="43"/>
      <c r="D26" s="9" t="s">
        <v>18</v>
      </c>
      <c r="E26" s="44"/>
      <c r="F26" s="32">
        <f>'[1]Прил2 ФК и МС'!H28</f>
        <v>0</v>
      </c>
      <c r="G26" s="32">
        <f>'[1]Прил2 ФК и МС'!I28</f>
        <v>0</v>
      </c>
      <c r="H26" s="32">
        <f>'[1]Прил2 ФК и МС'!J28</f>
        <v>0</v>
      </c>
      <c r="I26" s="32">
        <f>'[1]Прил2 ФК и МС'!K28</f>
        <v>0</v>
      </c>
      <c r="J26" s="32">
        <f>'[1]Прил2 ФК и МС'!L28</f>
        <v>0</v>
      </c>
      <c r="K26" s="32">
        <f>'[1]Прил2 ФК и МС'!M28</f>
        <v>0</v>
      </c>
      <c r="L26" s="32">
        <f>'[1]Прил2 ФК и МС'!N28</f>
        <v>0</v>
      </c>
      <c r="M26" s="32">
        <f>'[1]Прил2 ФК и МС'!O28</f>
        <v>0</v>
      </c>
      <c r="N26" s="32">
        <f>'[1]Прил2 ФК и МС'!P28</f>
        <v>0</v>
      </c>
      <c r="O26" s="32">
        <f>'[1]Прил2 ФК и МС'!Q28</f>
        <v>0</v>
      </c>
      <c r="P26" s="8">
        <f t="shared" si="1"/>
        <v>0</v>
      </c>
      <c r="Q26" s="70"/>
      <c r="R26" s="85"/>
    </row>
    <row r="27" spans="2:18" ht="48" customHeight="1" x14ac:dyDescent="0.25">
      <c r="B27" s="47"/>
      <c r="C27" s="43"/>
      <c r="D27" s="9" t="s">
        <v>19</v>
      </c>
      <c r="E27" s="44"/>
      <c r="F27" s="32">
        <f>'[1]Прил2 ФК и МС'!H29</f>
        <v>0</v>
      </c>
      <c r="G27" s="32">
        <f>'[1]Прил2 ФК и МС'!I29</f>
        <v>0</v>
      </c>
      <c r="H27" s="32">
        <f>'[1]Прил2 ФК и МС'!J29</f>
        <v>0</v>
      </c>
      <c r="I27" s="32">
        <f>'[1]Прил2 ФК и МС'!K29</f>
        <v>0</v>
      </c>
      <c r="J27" s="32">
        <f>'[1]Прил2 ФК и МС'!L29</f>
        <v>0</v>
      </c>
      <c r="K27" s="32">
        <f>'[1]Прил2 ФК и МС'!M29</f>
        <v>0</v>
      </c>
      <c r="L27" s="32">
        <f>'[1]Прил2 ФК и МС'!N29</f>
        <v>0</v>
      </c>
      <c r="M27" s="32">
        <f>'[1]Прил2 ФК и МС'!O29</f>
        <v>0</v>
      </c>
      <c r="N27" s="32">
        <f>'[1]Прил2 ФК и МС'!P29</f>
        <v>0</v>
      </c>
      <c r="O27" s="32">
        <f>'[1]Прил2 ФК и МС'!Q29</f>
        <v>0</v>
      </c>
      <c r="P27" s="8">
        <f t="shared" si="1"/>
        <v>0</v>
      </c>
      <c r="Q27" s="70"/>
      <c r="R27" s="85"/>
    </row>
    <row r="28" spans="2:18" ht="28.5" customHeight="1" x14ac:dyDescent="0.25">
      <c r="B28" s="47"/>
      <c r="C28" s="43"/>
      <c r="D28" s="9" t="s">
        <v>24</v>
      </c>
      <c r="E28" s="44"/>
      <c r="F28" s="32">
        <f>'[1]Прил2 ФК и МС'!H30</f>
        <v>0</v>
      </c>
      <c r="G28" s="32">
        <f>'[1]Прил2 ФК и МС'!I30</f>
        <v>0</v>
      </c>
      <c r="H28" s="32">
        <f>'[1]Прил2 ФК и МС'!J30</f>
        <v>0</v>
      </c>
      <c r="I28" s="32">
        <f>'[1]Прил2 ФК и МС'!K30</f>
        <v>0</v>
      </c>
      <c r="J28" s="32">
        <f>'[1]Прил2 ФК и МС'!L30</f>
        <v>0</v>
      </c>
      <c r="K28" s="32">
        <f>'[1]Прил2 ФК и МС'!M30</f>
        <v>0</v>
      </c>
      <c r="L28" s="32">
        <f>'[1]Прил2 ФК и МС'!N30</f>
        <v>0</v>
      </c>
      <c r="M28" s="32">
        <f>'[1]Прил2 ФК и МС'!O30</f>
        <v>0</v>
      </c>
      <c r="N28" s="32">
        <f>'[1]Прил2 ФК и МС'!P30</f>
        <v>0</v>
      </c>
      <c r="O28" s="32">
        <f>'[1]Прил2 ФК и МС'!Q30</f>
        <v>0</v>
      </c>
      <c r="P28" s="8">
        <f t="shared" si="1"/>
        <v>0</v>
      </c>
      <c r="Q28" s="71"/>
      <c r="R28" s="86"/>
    </row>
    <row r="29" spans="2:18" ht="57" customHeight="1" x14ac:dyDescent="0.25">
      <c r="B29" s="55" t="s">
        <v>25</v>
      </c>
      <c r="C29" s="56" t="s">
        <v>80</v>
      </c>
      <c r="D29" s="9" t="s">
        <v>16</v>
      </c>
      <c r="E29" s="46"/>
      <c r="F29" s="32">
        <f>'[1]Прил2 ФК и МС'!H38</f>
        <v>3195</v>
      </c>
      <c r="G29" s="32">
        <f>'[1]Прил2 ФК и МС'!I38</f>
        <v>2924.1</v>
      </c>
      <c r="H29" s="32">
        <f>'[1]Прил2 ФК и МС'!J38</f>
        <v>2774.1</v>
      </c>
      <c r="I29" s="32">
        <f>'[1]Прил2 ФК и МС'!K38</f>
        <v>3545.2</v>
      </c>
      <c r="J29" s="32">
        <f>'[1]Прил2 ФК и МС'!L38</f>
        <v>3884.4</v>
      </c>
      <c r="K29" s="32">
        <f>'[1]Прил2 ФК и МС'!M38</f>
        <v>4538.5</v>
      </c>
      <c r="L29" s="32">
        <f>'[1]Прил2 ФК и МС'!N38</f>
        <v>4446.8</v>
      </c>
      <c r="M29" s="32">
        <f>'[1]Прил2 ФК и МС'!O38</f>
        <v>5208.5</v>
      </c>
      <c r="N29" s="32">
        <f>'[1]Прил2 ФК и МС'!P38</f>
        <v>4446.8</v>
      </c>
      <c r="O29" s="32">
        <f>'[1]Прил2 ФК и МС'!Q38</f>
        <v>4446.8</v>
      </c>
      <c r="P29" s="8">
        <f t="shared" si="1"/>
        <v>39410.200000000004</v>
      </c>
      <c r="Q29" s="73" t="s">
        <v>70</v>
      </c>
      <c r="R29" s="84"/>
    </row>
    <row r="30" spans="2:18" ht="54.75" customHeight="1" x14ac:dyDescent="0.25">
      <c r="B30" s="87"/>
      <c r="C30" s="89"/>
      <c r="D30" s="9" t="s">
        <v>17</v>
      </c>
      <c r="E30" s="46"/>
      <c r="F30" s="32">
        <f>'[1]Прил2 ФК и МС'!H39</f>
        <v>0</v>
      </c>
      <c r="G30" s="32">
        <f>'[1]Прил2 ФК и МС'!I39</f>
        <v>0</v>
      </c>
      <c r="H30" s="32">
        <f>'[1]Прил2 ФК и МС'!J39</f>
        <v>0</v>
      </c>
      <c r="I30" s="32">
        <f>'[1]Прил2 ФК и МС'!K39</f>
        <v>0</v>
      </c>
      <c r="J30" s="32">
        <f>'[1]Прил2 ФК и МС'!L39</f>
        <v>0</v>
      </c>
      <c r="K30" s="32">
        <f>'[1]Прил2 ФК и МС'!M39</f>
        <v>0</v>
      </c>
      <c r="L30" s="32">
        <f>'[1]Прил2 ФК и МС'!N39</f>
        <v>0</v>
      </c>
      <c r="M30" s="32">
        <f>'[1]Прил2 ФК и МС'!O39</f>
        <v>0</v>
      </c>
      <c r="N30" s="32">
        <f>'[1]Прил2 ФК и МС'!P39</f>
        <v>0</v>
      </c>
      <c r="O30" s="32">
        <f>'[1]Прил2 ФК и МС'!Q39</f>
        <v>0</v>
      </c>
      <c r="P30" s="8">
        <f t="shared" si="1"/>
        <v>0</v>
      </c>
      <c r="Q30" s="74"/>
      <c r="R30" s="85"/>
    </row>
    <row r="31" spans="2:18" ht="38.25" x14ac:dyDescent="0.25">
      <c r="B31" s="87"/>
      <c r="C31" s="89"/>
      <c r="D31" s="9" t="s">
        <v>18</v>
      </c>
      <c r="E31" s="46"/>
      <c r="F31" s="32">
        <f>'[1]Прил2 ФК и МС'!H40</f>
        <v>0</v>
      </c>
      <c r="G31" s="32">
        <f>'[1]Прил2 ФК и МС'!I40</f>
        <v>0</v>
      </c>
      <c r="H31" s="32">
        <f>'[1]Прил2 ФК и МС'!J40</f>
        <v>0</v>
      </c>
      <c r="I31" s="32">
        <f>'[1]Прил2 ФК и МС'!K40</f>
        <v>0</v>
      </c>
      <c r="J31" s="32">
        <f>'[1]Прил2 ФК и МС'!L40</f>
        <v>0</v>
      </c>
      <c r="K31" s="32">
        <f>'[1]Прил2 ФК и МС'!M40</f>
        <v>0</v>
      </c>
      <c r="L31" s="32">
        <f>'[1]Прил2 ФК и МС'!N40</f>
        <v>0</v>
      </c>
      <c r="M31" s="32">
        <f>'[1]Прил2 ФК и МС'!O40</f>
        <v>0</v>
      </c>
      <c r="N31" s="32">
        <f>'[1]Прил2 ФК и МС'!P40</f>
        <v>0</v>
      </c>
      <c r="O31" s="32">
        <f>'[1]Прил2 ФК и МС'!Q40</f>
        <v>0</v>
      </c>
      <c r="P31" s="8">
        <f t="shared" si="1"/>
        <v>0</v>
      </c>
      <c r="Q31" s="74"/>
      <c r="R31" s="85"/>
    </row>
    <row r="32" spans="2:18" ht="38.25" x14ac:dyDescent="0.25">
      <c r="B32" s="87"/>
      <c r="C32" s="89"/>
      <c r="D32" s="9" t="s">
        <v>19</v>
      </c>
      <c r="E32" s="46"/>
      <c r="F32" s="32">
        <f>'[1]Прил2 ФК и МС'!H41</f>
        <v>0</v>
      </c>
      <c r="G32" s="32">
        <f>'[1]Прил2 ФК и МС'!I41</f>
        <v>0</v>
      </c>
      <c r="H32" s="32">
        <f>'[1]Прил2 ФК и МС'!J41</f>
        <v>0</v>
      </c>
      <c r="I32" s="32">
        <f>'[1]Прил2 ФК и МС'!K41</f>
        <v>0</v>
      </c>
      <c r="J32" s="32">
        <f>'[1]Прил2 ФК и МС'!L41</f>
        <v>0</v>
      </c>
      <c r="K32" s="32">
        <f>'[1]Прил2 ФК и МС'!M41</f>
        <v>0</v>
      </c>
      <c r="L32" s="32">
        <f>'[1]Прил2 ФК и МС'!N41</f>
        <v>0</v>
      </c>
      <c r="M32" s="32">
        <f>'[1]Прил2 ФК и МС'!O41</f>
        <v>0</v>
      </c>
      <c r="N32" s="32">
        <f>'[1]Прил2 ФК и МС'!P41</f>
        <v>0</v>
      </c>
      <c r="O32" s="32">
        <f>'[1]Прил2 ФК и МС'!Q41</f>
        <v>0</v>
      </c>
      <c r="P32" s="8">
        <f t="shared" si="1"/>
        <v>0</v>
      </c>
      <c r="Q32" s="74"/>
      <c r="R32" s="85"/>
    </row>
    <row r="33" spans="2:18" ht="21" customHeight="1" x14ac:dyDescent="0.25">
      <c r="B33" s="88"/>
      <c r="C33" s="90"/>
      <c r="D33" s="9" t="s">
        <v>24</v>
      </c>
      <c r="E33" s="46"/>
      <c r="F33" s="32">
        <f>'[1]Прил2 ФК и МС'!H42</f>
        <v>0</v>
      </c>
      <c r="G33" s="32">
        <f>'[1]Прил2 ФК и МС'!I42</f>
        <v>0</v>
      </c>
      <c r="H33" s="32">
        <f>'[1]Прил2 ФК и МС'!J42</f>
        <v>0</v>
      </c>
      <c r="I33" s="32">
        <f>'[1]Прил2 ФК и МС'!K42</f>
        <v>0</v>
      </c>
      <c r="J33" s="32">
        <f>'[1]Прил2 ФК и МС'!L42</f>
        <v>0</v>
      </c>
      <c r="K33" s="32">
        <f>'[1]Прил2 ФК и МС'!M42</f>
        <v>0</v>
      </c>
      <c r="L33" s="32">
        <f>'[1]Прил2 ФК и МС'!N42</f>
        <v>0</v>
      </c>
      <c r="M33" s="32">
        <f>'[1]Прил2 ФК и МС'!O42</f>
        <v>0</v>
      </c>
      <c r="N33" s="32">
        <f>'[1]Прил2 ФК и МС'!P42</f>
        <v>0</v>
      </c>
      <c r="O33" s="32">
        <f>'[1]Прил2 ФК и МС'!Q42</f>
        <v>0</v>
      </c>
      <c r="P33" s="8">
        <f t="shared" si="1"/>
        <v>0</v>
      </c>
      <c r="Q33" s="75"/>
      <c r="R33" s="86"/>
    </row>
    <row r="34" spans="2:18" ht="55.5" customHeight="1" x14ac:dyDescent="0.25">
      <c r="B34" s="42" t="s">
        <v>26</v>
      </c>
      <c r="C34" s="43" t="s">
        <v>81</v>
      </c>
      <c r="D34" s="9" t="s">
        <v>16</v>
      </c>
      <c r="E34" s="44"/>
      <c r="F34" s="32">
        <f>'[1]Прил2 ФК и МС'!H50</f>
        <v>887.8</v>
      </c>
      <c r="G34" s="32">
        <f>'[1]Прил2 ФК и МС'!I50</f>
        <v>887.8</v>
      </c>
      <c r="H34" s="32">
        <f>'[1]Прил2 ФК и МС'!J50</f>
        <v>887.8</v>
      </c>
      <c r="I34" s="32">
        <f>'[1]Прил2 ФК и МС'!K50</f>
        <v>887.8</v>
      </c>
      <c r="J34" s="32">
        <f>'[1]Прил2 ФК и МС'!L50</f>
        <v>887.8</v>
      </c>
      <c r="K34" s="32">
        <f>'[1]Прил2 ФК и МС'!M50</f>
        <v>887.8</v>
      </c>
      <c r="L34" s="32">
        <f>'[1]Прил2 ФК и МС'!N50</f>
        <v>887.8</v>
      </c>
      <c r="M34" s="32">
        <f>'[1]Прил2 ФК и МС'!O50</f>
        <v>1187.8</v>
      </c>
      <c r="N34" s="32">
        <f>'[1]Прил2 ФК и МС'!P50</f>
        <v>887.8</v>
      </c>
      <c r="O34" s="32">
        <f>'[1]Прил2 ФК и МС'!Q50</f>
        <v>887.8</v>
      </c>
      <c r="P34" s="8">
        <f t="shared" si="1"/>
        <v>9178</v>
      </c>
      <c r="Q34" s="45" t="s">
        <v>64</v>
      </c>
      <c r="R34" s="41"/>
    </row>
    <row r="35" spans="2:18" ht="55.5" customHeight="1" x14ac:dyDescent="0.25">
      <c r="B35" s="42"/>
      <c r="C35" s="43"/>
      <c r="D35" s="9" t="s">
        <v>17</v>
      </c>
      <c r="E35" s="44"/>
      <c r="F35" s="32">
        <f>'[1]Прил2 ФК и МС'!H51</f>
        <v>0</v>
      </c>
      <c r="G35" s="32">
        <f>'[1]Прил2 ФК и МС'!I51</f>
        <v>0</v>
      </c>
      <c r="H35" s="32">
        <f>'[1]Прил2 ФК и МС'!J51</f>
        <v>0</v>
      </c>
      <c r="I35" s="32">
        <f>'[1]Прил2 ФК и МС'!K51</f>
        <v>0</v>
      </c>
      <c r="J35" s="32">
        <f>'[1]Прил2 ФК и МС'!L51</f>
        <v>0</v>
      </c>
      <c r="K35" s="32">
        <f>'[1]Прил2 ФК и МС'!M51</f>
        <v>0</v>
      </c>
      <c r="L35" s="32">
        <f>'[1]Прил2 ФК и МС'!N51</f>
        <v>0</v>
      </c>
      <c r="M35" s="32">
        <f>'[1]Прил2 ФК и МС'!O51</f>
        <v>0</v>
      </c>
      <c r="N35" s="32">
        <f>'[1]Прил2 ФК и МС'!P51</f>
        <v>0</v>
      </c>
      <c r="O35" s="32">
        <f>'[1]Прил2 ФК и МС'!Q51</f>
        <v>0</v>
      </c>
      <c r="P35" s="8">
        <f t="shared" si="1"/>
        <v>0</v>
      </c>
      <c r="Q35" s="45"/>
      <c r="R35" s="41"/>
    </row>
    <row r="36" spans="2:18" ht="43.5" customHeight="1" x14ac:dyDescent="0.25">
      <c r="B36" s="42"/>
      <c r="C36" s="43"/>
      <c r="D36" s="9" t="s">
        <v>18</v>
      </c>
      <c r="E36" s="44"/>
      <c r="F36" s="32">
        <f>'[1]Прил2 ФК и МС'!H52</f>
        <v>0</v>
      </c>
      <c r="G36" s="32">
        <f>'[1]Прил2 ФК и МС'!I52</f>
        <v>0</v>
      </c>
      <c r="H36" s="32">
        <f>'[1]Прил2 ФК и МС'!J52</f>
        <v>0</v>
      </c>
      <c r="I36" s="32">
        <f>'[1]Прил2 ФК и МС'!K52</f>
        <v>0</v>
      </c>
      <c r="J36" s="32">
        <f>'[1]Прил2 ФК и МС'!L52</f>
        <v>0</v>
      </c>
      <c r="K36" s="32">
        <f>'[1]Прил2 ФК и МС'!M52</f>
        <v>0</v>
      </c>
      <c r="L36" s="32">
        <f>'[1]Прил2 ФК и МС'!N52</f>
        <v>0</v>
      </c>
      <c r="M36" s="32">
        <f>'[1]Прил2 ФК и МС'!O52</f>
        <v>0</v>
      </c>
      <c r="N36" s="32">
        <f>'[1]Прил2 ФК и МС'!P52</f>
        <v>0</v>
      </c>
      <c r="O36" s="32">
        <f>'[1]Прил2 ФК и МС'!Q52</f>
        <v>0</v>
      </c>
      <c r="P36" s="8">
        <f t="shared" si="1"/>
        <v>0</v>
      </c>
      <c r="Q36" s="45"/>
      <c r="R36" s="41"/>
    </row>
    <row r="37" spans="2:18" ht="40.5" customHeight="1" x14ac:dyDescent="0.25">
      <c r="B37" s="42"/>
      <c r="C37" s="43"/>
      <c r="D37" s="9" t="s">
        <v>19</v>
      </c>
      <c r="E37" s="44"/>
      <c r="F37" s="32">
        <f>'[1]Прил2 ФК и МС'!H53</f>
        <v>0</v>
      </c>
      <c r="G37" s="32">
        <f>'[1]Прил2 ФК и МС'!I53</f>
        <v>0</v>
      </c>
      <c r="H37" s="32">
        <f>'[1]Прил2 ФК и МС'!J53</f>
        <v>0</v>
      </c>
      <c r="I37" s="32">
        <f>'[1]Прил2 ФК и МС'!K53</f>
        <v>0</v>
      </c>
      <c r="J37" s="32">
        <f>'[1]Прил2 ФК и МС'!L53</f>
        <v>0</v>
      </c>
      <c r="K37" s="32">
        <f>'[1]Прил2 ФК и МС'!M53</f>
        <v>0</v>
      </c>
      <c r="L37" s="32">
        <f>'[1]Прил2 ФК и МС'!N53</f>
        <v>0</v>
      </c>
      <c r="M37" s="32">
        <f>'[1]Прил2 ФК и МС'!O53</f>
        <v>0</v>
      </c>
      <c r="N37" s="32">
        <f>'[1]Прил2 ФК и МС'!P53</f>
        <v>0</v>
      </c>
      <c r="O37" s="32">
        <f>'[1]Прил2 ФК и МС'!Q53</f>
        <v>0</v>
      </c>
      <c r="P37" s="8">
        <f t="shared" si="1"/>
        <v>0</v>
      </c>
      <c r="Q37" s="45"/>
      <c r="R37" s="41"/>
    </row>
    <row r="38" spans="2:18" ht="20.25" customHeight="1" x14ac:dyDescent="0.25">
      <c r="B38" s="42"/>
      <c r="C38" s="43"/>
      <c r="D38" s="9" t="s">
        <v>24</v>
      </c>
      <c r="E38" s="44"/>
      <c r="F38" s="32">
        <f>'[1]Прил2 ФК и МС'!H54</f>
        <v>0</v>
      </c>
      <c r="G38" s="32">
        <f>'[1]Прил2 ФК и МС'!I54</f>
        <v>0</v>
      </c>
      <c r="H38" s="32">
        <f>'[1]Прил2 ФК и МС'!J54</f>
        <v>0</v>
      </c>
      <c r="I38" s="32">
        <f>'[1]Прил2 ФК и МС'!K54</f>
        <v>0</v>
      </c>
      <c r="J38" s="32">
        <f>'[1]Прил2 ФК и МС'!L54</f>
        <v>0</v>
      </c>
      <c r="K38" s="32">
        <f>'[1]Прил2 ФК и МС'!M54</f>
        <v>0</v>
      </c>
      <c r="L38" s="32">
        <f>'[1]Прил2 ФК и МС'!N54</f>
        <v>0</v>
      </c>
      <c r="M38" s="32">
        <f>'[1]Прил2 ФК и МС'!O54</f>
        <v>0</v>
      </c>
      <c r="N38" s="32">
        <f>'[1]Прил2 ФК и МС'!P54</f>
        <v>0</v>
      </c>
      <c r="O38" s="32">
        <f>'[1]Прил2 ФК и МС'!Q54</f>
        <v>0</v>
      </c>
      <c r="P38" s="8">
        <f t="shared" si="1"/>
        <v>0</v>
      </c>
      <c r="Q38" s="45"/>
      <c r="R38" s="41"/>
    </row>
    <row r="39" spans="2:18" ht="55.5" customHeight="1" x14ac:dyDescent="0.25">
      <c r="B39" s="42" t="s">
        <v>27</v>
      </c>
      <c r="C39" s="43" t="s">
        <v>82</v>
      </c>
      <c r="D39" s="9" t="s">
        <v>16</v>
      </c>
      <c r="E39" s="44"/>
      <c r="F39" s="32">
        <f>'[1]Прил2 ФК и МС'!H62</f>
        <v>3350</v>
      </c>
      <c r="G39" s="32">
        <f>'[1]Прил2 ФК и МС'!I62</f>
        <v>3000</v>
      </c>
      <c r="H39" s="32">
        <f>'[1]Прил2 ФК и МС'!J62</f>
        <v>3000</v>
      </c>
      <c r="I39" s="32">
        <f>'[1]Прил2 ФК и МС'!K62</f>
        <v>3000</v>
      </c>
      <c r="J39" s="32">
        <f>'[1]Прил2 ФК и МС'!L62</f>
        <v>3800</v>
      </c>
      <c r="K39" s="32">
        <f>'[1]Прил2 ФК и МС'!M62</f>
        <v>4500</v>
      </c>
      <c r="L39" s="32">
        <f>'[1]Прил2 ФК и МС'!N62</f>
        <v>3300</v>
      </c>
      <c r="M39" s="32">
        <f>'[1]Прил2 ФК и МС'!O62</f>
        <v>4800</v>
      </c>
      <c r="N39" s="32">
        <f>'[1]Прил2 ФК и МС'!P62</f>
        <v>3000</v>
      </c>
      <c r="O39" s="32">
        <f>'[1]Прил2 ФК и МС'!Q62</f>
        <v>3000</v>
      </c>
      <c r="P39" s="8">
        <f t="shared" si="1"/>
        <v>34750</v>
      </c>
      <c r="Q39" s="45" t="s">
        <v>64</v>
      </c>
      <c r="R39" s="41"/>
    </row>
    <row r="40" spans="2:18" ht="55.5" customHeight="1" x14ac:dyDescent="0.25">
      <c r="B40" s="42"/>
      <c r="C40" s="43"/>
      <c r="D40" s="9" t="s">
        <v>17</v>
      </c>
      <c r="E40" s="44"/>
      <c r="F40" s="32">
        <f>'[1]Прил2 ФК и МС'!H63</f>
        <v>0</v>
      </c>
      <c r="G40" s="32">
        <f>'[1]Прил2 ФК и МС'!I63</f>
        <v>0</v>
      </c>
      <c r="H40" s="32">
        <f>'[1]Прил2 ФК и МС'!J63</f>
        <v>0</v>
      </c>
      <c r="I40" s="32">
        <f>'[1]Прил2 ФК и МС'!K63</f>
        <v>0</v>
      </c>
      <c r="J40" s="32">
        <f>'[1]Прил2 ФК и МС'!L63</f>
        <v>0</v>
      </c>
      <c r="K40" s="32">
        <f>'[1]Прил2 ФК и МС'!M63</f>
        <v>0</v>
      </c>
      <c r="L40" s="32">
        <f>'[1]Прил2 ФК и МС'!N63</f>
        <v>0</v>
      </c>
      <c r="M40" s="32">
        <f>'[1]Прил2 ФК и МС'!O63</f>
        <v>0</v>
      </c>
      <c r="N40" s="32">
        <f>'[1]Прил2 ФК и МС'!P63</f>
        <v>0</v>
      </c>
      <c r="O40" s="32">
        <f>'[1]Прил2 ФК и МС'!Q63</f>
        <v>0</v>
      </c>
      <c r="P40" s="8">
        <f t="shared" si="1"/>
        <v>0</v>
      </c>
      <c r="Q40" s="45"/>
      <c r="R40" s="41"/>
    </row>
    <row r="41" spans="2:18" ht="43.5" customHeight="1" x14ac:dyDescent="0.25">
      <c r="B41" s="42"/>
      <c r="C41" s="43"/>
      <c r="D41" s="9" t="s">
        <v>18</v>
      </c>
      <c r="E41" s="44"/>
      <c r="F41" s="32">
        <f>'[1]Прил2 ФК и МС'!H64</f>
        <v>0</v>
      </c>
      <c r="G41" s="32">
        <f>'[1]Прил2 ФК и МС'!I64</f>
        <v>0</v>
      </c>
      <c r="H41" s="32">
        <f>'[1]Прил2 ФК и МС'!J64</f>
        <v>0</v>
      </c>
      <c r="I41" s="32">
        <f>'[1]Прил2 ФК и МС'!K64</f>
        <v>0</v>
      </c>
      <c r="J41" s="32">
        <f>'[1]Прил2 ФК и МС'!L64</f>
        <v>0</v>
      </c>
      <c r="K41" s="32">
        <f>'[1]Прил2 ФК и МС'!M64</f>
        <v>0</v>
      </c>
      <c r="L41" s="32">
        <f>'[1]Прил2 ФК и МС'!N64</f>
        <v>0</v>
      </c>
      <c r="M41" s="32">
        <f>'[1]Прил2 ФК и МС'!O64</f>
        <v>0</v>
      </c>
      <c r="N41" s="32">
        <f>'[1]Прил2 ФК и МС'!P64</f>
        <v>0</v>
      </c>
      <c r="O41" s="32">
        <f>'[1]Прил2 ФК и МС'!Q64</f>
        <v>0</v>
      </c>
      <c r="P41" s="8">
        <f t="shared" si="1"/>
        <v>0</v>
      </c>
      <c r="Q41" s="45"/>
      <c r="R41" s="41"/>
    </row>
    <row r="42" spans="2:18" ht="40.5" customHeight="1" x14ac:dyDescent="0.25">
      <c r="B42" s="42"/>
      <c r="C42" s="43"/>
      <c r="D42" s="9" t="s">
        <v>19</v>
      </c>
      <c r="E42" s="44"/>
      <c r="F42" s="32">
        <f>'[1]Прил2 ФК и МС'!H65</f>
        <v>0</v>
      </c>
      <c r="G42" s="32">
        <f>'[1]Прил2 ФК и МС'!I65</f>
        <v>0</v>
      </c>
      <c r="H42" s="32">
        <f>'[1]Прил2 ФК и МС'!J65</f>
        <v>0</v>
      </c>
      <c r="I42" s="32">
        <f>'[1]Прил2 ФК и МС'!K65</f>
        <v>0</v>
      </c>
      <c r="J42" s="32">
        <f>'[1]Прил2 ФК и МС'!L65</f>
        <v>0</v>
      </c>
      <c r="K42" s="32">
        <f>'[1]Прил2 ФК и МС'!M65</f>
        <v>0</v>
      </c>
      <c r="L42" s="32">
        <f>'[1]Прил2 ФК и МС'!N65</f>
        <v>0</v>
      </c>
      <c r="M42" s="32">
        <f>'[1]Прил2 ФК и МС'!O65</f>
        <v>0</v>
      </c>
      <c r="N42" s="32">
        <f>'[1]Прил2 ФК и МС'!P65</f>
        <v>0</v>
      </c>
      <c r="O42" s="32">
        <f>'[1]Прил2 ФК и МС'!Q65</f>
        <v>0</v>
      </c>
      <c r="P42" s="8">
        <f t="shared" si="1"/>
        <v>0</v>
      </c>
      <c r="Q42" s="45"/>
      <c r="R42" s="41"/>
    </row>
    <row r="43" spans="2:18" ht="26.25" customHeight="1" x14ac:dyDescent="0.25">
      <c r="B43" s="42"/>
      <c r="C43" s="43"/>
      <c r="D43" s="9" t="s">
        <v>24</v>
      </c>
      <c r="E43" s="44"/>
      <c r="F43" s="32">
        <f>'[1]Прил2 ФК и МС'!H66</f>
        <v>0</v>
      </c>
      <c r="G43" s="32">
        <f>'[1]Прил2 ФК и МС'!I66</f>
        <v>0</v>
      </c>
      <c r="H43" s="32">
        <f>'[1]Прил2 ФК и МС'!J66</f>
        <v>0</v>
      </c>
      <c r="I43" s="32">
        <f>'[1]Прил2 ФК и МС'!K66</f>
        <v>0</v>
      </c>
      <c r="J43" s="32">
        <f>'[1]Прил2 ФК и МС'!L66</f>
        <v>0</v>
      </c>
      <c r="K43" s="32">
        <f>'[1]Прил2 ФК и МС'!M66</f>
        <v>0</v>
      </c>
      <c r="L43" s="32">
        <f>'[1]Прил2 ФК и МС'!N66</f>
        <v>0</v>
      </c>
      <c r="M43" s="32">
        <f>'[1]Прил2 ФК и МС'!O66</f>
        <v>0</v>
      </c>
      <c r="N43" s="32">
        <f>'[1]Прил2 ФК и МС'!P66</f>
        <v>0</v>
      </c>
      <c r="O43" s="32">
        <f>'[1]Прил2 ФК и МС'!Q66</f>
        <v>0</v>
      </c>
      <c r="P43" s="8">
        <f t="shared" si="1"/>
        <v>0</v>
      </c>
      <c r="Q43" s="45"/>
      <c r="R43" s="41"/>
    </row>
    <row r="44" spans="2:18" ht="55.5" customHeight="1" x14ac:dyDescent="0.25">
      <c r="B44" s="42" t="s">
        <v>49</v>
      </c>
      <c r="C44" s="43" t="s">
        <v>83</v>
      </c>
      <c r="D44" s="9" t="s">
        <v>16</v>
      </c>
      <c r="E44" s="44"/>
      <c r="F44" s="32">
        <f>'[1]Прил2 ФК и МС'!H68</f>
        <v>0</v>
      </c>
      <c r="G44" s="32">
        <f>'[1]Прил2 ФК и МС'!I68</f>
        <v>0</v>
      </c>
      <c r="H44" s="32">
        <f>'[1]Прил2 ФК и МС'!J68</f>
        <v>0</v>
      </c>
      <c r="I44" s="32">
        <f>'[1]Прил2 ФК и МС'!K68</f>
        <v>0</v>
      </c>
      <c r="J44" s="32">
        <f>'[1]Прил2 ФК и МС'!L68</f>
        <v>0</v>
      </c>
      <c r="K44" s="32">
        <f>'[1]Прил2 ФК и МС'!M68</f>
        <v>150</v>
      </c>
      <c r="L44" s="32">
        <f>'[1]Прил2 ФК и МС'!N68</f>
        <v>150</v>
      </c>
      <c r="M44" s="32">
        <f>'[1]Прил2 ФК и МС'!O68</f>
        <v>150</v>
      </c>
      <c r="N44" s="32">
        <f>'[1]Прил2 ФК и МС'!P68</f>
        <v>150</v>
      </c>
      <c r="O44" s="32">
        <f>'[1]Прил2 ФК и МС'!Q68</f>
        <v>150</v>
      </c>
      <c r="P44" s="8">
        <f t="shared" si="1"/>
        <v>750</v>
      </c>
      <c r="Q44" s="45" t="s">
        <v>64</v>
      </c>
      <c r="R44" s="41"/>
    </row>
    <row r="45" spans="2:18" ht="55.5" customHeight="1" x14ac:dyDescent="0.25">
      <c r="B45" s="42"/>
      <c r="C45" s="43"/>
      <c r="D45" s="9" t="s">
        <v>17</v>
      </c>
      <c r="E45" s="44"/>
      <c r="F45" s="32">
        <f>'[1]Прил2 ФК и МС'!H69</f>
        <v>0</v>
      </c>
      <c r="G45" s="32">
        <f>'[1]Прил2 ФК и МС'!I69</f>
        <v>0</v>
      </c>
      <c r="H45" s="32">
        <f>'[1]Прил2 ФК и МС'!J69</f>
        <v>0</v>
      </c>
      <c r="I45" s="32">
        <f>'[1]Прил2 ФК и МС'!K69</f>
        <v>0</v>
      </c>
      <c r="J45" s="32">
        <f>'[1]Прил2 ФК и МС'!L69</f>
        <v>0</v>
      </c>
      <c r="K45" s="32">
        <f>'[1]Прил2 ФК и МС'!M69</f>
        <v>0</v>
      </c>
      <c r="L45" s="32">
        <f>'[1]Прил2 ФК и МС'!N69</f>
        <v>0</v>
      </c>
      <c r="M45" s="32">
        <f>'[1]Прил2 ФК и МС'!O69</f>
        <v>0</v>
      </c>
      <c r="N45" s="32">
        <f>'[1]Прил2 ФК и МС'!P69</f>
        <v>0</v>
      </c>
      <c r="O45" s="32">
        <f>'[1]Прил2 ФК и МС'!Q69</f>
        <v>0</v>
      </c>
      <c r="P45" s="8">
        <f t="shared" si="1"/>
        <v>0</v>
      </c>
      <c r="Q45" s="45"/>
      <c r="R45" s="41"/>
    </row>
    <row r="46" spans="2:18" ht="43.5" customHeight="1" x14ac:dyDescent="0.25">
      <c r="B46" s="42"/>
      <c r="C46" s="43"/>
      <c r="D46" s="9" t="s">
        <v>18</v>
      </c>
      <c r="E46" s="44"/>
      <c r="F46" s="32">
        <f>'[1]Прил2 ФК и МС'!H70</f>
        <v>0</v>
      </c>
      <c r="G46" s="32">
        <f>'[1]Прил2 ФК и МС'!I70</f>
        <v>0</v>
      </c>
      <c r="H46" s="32">
        <f>'[1]Прил2 ФК и МС'!J70</f>
        <v>0</v>
      </c>
      <c r="I46" s="32">
        <f>'[1]Прил2 ФК и МС'!K70</f>
        <v>0</v>
      </c>
      <c r="J46" s="32">
        <f>'[1]Прил2 ФК и МС'!L70</f>
        <v>0</v>
      </c>
      <c r="K46" s="32">
        <f>'[1]Прил2 ФК и МС'!M70</f>
        <v>0</v>
      </c>
      <c r="L46" s="32">
        <f>'[1]Прил2 ФК и МС'!N70</f>
        <v>0</v>
      </c>
      <c r="M46" s="32">
        <f>'[1]Прил2 ФК и МС'!O70</f>
        <v>0</v>
      </c>
      <c r="N46" s="32">
        <f>'[1]Прил2 ФК и МС'!P70</f>
        <v>0</v>
      </c>
      <c r="O46" s="32">
        <f>'[1]Прил2 ФК и МС'!Q70</f>
        <v>0</v>
      </c>
      <c r="P46" s="8">
        <f t="shared" si="1"/>
        <v>0</v>
      </c>
      <c r="Q46" s="45"/>
      <c r="R46" s="41"/>
    </row>
    <row r="47" spans="2:18" ht="40.5" customHeight="1" x14ac:dyDescent="0.25">
      <c r="B47" s="42"/>
      <c r="C47" s="43"/>
      <c r="D47" s="9" t="s">
        <v>19</v>
      </c>
      <c r="E47" s="44"/>
      <c r="F47" s="32">
        <f>'[1]Прил2 ФК и МС'!H71</f>
        <v>0</v>
      </c>
      <c r="G47" s="32">
        <f>'[1]Прил2 ФК и МС'!I71</f>
        <v>0</v>
      </c>
      <c r="H47" s="32">
        <f>'[1]Прил2 ФК и МС'!J71</f>
        <v>0</v>
      </c>
      <c r="I47" s="32">
        <f>'[1]Прил2 ФК и МС'!K71</f>
        <v>0</v>
      </c>
      <c r="J47" s="32">
        <f>'[1]Прил2 ФК и МС'!L71</f>
        <v>0</v>
      </c>
      <c r="K47" s="32">
        <f>'[1]Прил2 ФК и МС'!M71</f>
        <v>0</v>
      </c>
      <c r="L47" s="32">
        <f>'[1]Прил2 ФК и МС'!N71</f>
        <v>0</v>
      </c>
      <c r="M47" s="32">
        <f>'[1]Прил2 ФК и МС'!O71</f>
        <v>0</v>
      </c>
      <c r="N47" s="32">
        <f>'[1]Прил2 ФК и МС'!P71</f>
        <v>0</v>
      </c>
      <c r="O47" s="32">
        <f>'[1]Прил2 ФК и МС'!Q71</f>
        <v>0</v>
      </c>
      <c r="P47" s="8">
        <f t="shared" si="1"/>
        <v>0</v>
      </c>
      <c r="Q47" s="45"/>
      <c r="R47" s="41"/>
    </row>
    <row r="48" spans="2:18" ht="26.25" customHeight="1" x14ac:dyDescent="0.25">
      <c r="B48" s="42"/>
      <c r="C48" s="43"/>
      <c r="D48" s="9" t="s">
        <v>24</v>
      </c>
      <c r="E48" s="44"/>
      <c r="F48" s="32">
        <f>'[1]Прил2 ФК и МС'!H72</f>
        <v>0</v>
      </c>
      <c r="G48" s="32">
        <f>'[1]Прил2 ФК и МС'!I72</f>
        <v>0</v>
      </c>
      <c r="H48" s="32">
        <f>'[1]Прил2 ФК и МС'!J72</f>
        <v>0</v>
      </c>
      <c r="I48" s="32">
        <f>'[1]Прил2 ФК и МС'!K72</f>
        <v>0</v>
      </c>
      <c r="J48" s="32">
        <f>'[1]Прил2 ФК и МС'!L72</f>
        <v>0</v>
      </c>
      <c r="K48" s="32">
        <f>'[1]Прил2 ФК и МС'!M72</f>
        <v>0</v>
      </c>
      <c r="L48" s="32">
        <f>'[1]Прил2 ФК и МС'!N72</f>
        <v>0</v>
      </c>
      <c r="M48" s="32">
        <f>'[1]Прил2 ФК и МС'!O72</f>
        <v>0</v>
      </c>
      <c r="N48" s="32">
        <f>'[1]Прил2 ФК и МС'!P72</f>
        <v>0</v>
      </c>
      <c r="O48" s="32">
        <f>'[1]Прил2 ФК и МС'!Q72</f>
        <v>0</v>
      </c>
      <c r="P48" s="8">
        <f t="shared" si="1"/>
        <v>0</v>
      </c>
      <c r="Q48" s="45"/>
      <c r="R48" s="41"/>
    </row>
    <row r="49" spans="2:18" ht="53.25" customHeight="1" x14ac:dyDescent="0.25">
      <c r="B49" s="42" t="s">
        <v>50</v>
      </c>
      <c r="C49" s="43" t="s">
        <v>84</v>
      </c>
      <c r="D49" s="9" t="s">
        <v>16</v>
      </c>
      <c r="E49" s="44"/>
      <c r="F49" s="32">
        <f>'[1]Прил2 ФК и МС'!H74</f>
        <v>0</v>
      </c>
      <c r="G49" s="32">
        <f>'[1]Прил2 ФК и МС'!I74</f>
        <v>0</v>
      </c>
      <c r="H49" s="32">
        <f>'[1]Прил2 ФК и МС'!J74</f>
        <v>0</v>
      </c>
      <c r="I49" s="32">
        <f>'[1]Прил2 ФК и МС'!K74</f>
        <v>0</v>
      </c>
      <c r="J49" s="32">
        <f>'[1]Прил2 ФК и МС'!L74</f>
        <v>0</v>
      </c>
      <c r="K49" s="32">
        <f>'[1]Прил2 ФК и МС'!M74</f>
        <v>0</v>
      </c>
      <c r="L49" s="32">
        <f>'[1]Прил2 ФК и МС'!N74</f>
        <v>0</v>
      </c>
      <c r="M49" s="32">
        <f>'[1]Прил2 ФК и МС'!O74</f>
        <v>150</v>
      </c>
      <c r="N49" s="32">
        <f>'[1]Прил2 ФК и МС'!P74</f>
        <v>0</v>
      </c>
      <c r="O49" s="32">
        <f>'[1]Прил2 ФК и МС'!Q74</f>
        <v>0</v>
      </c>
      <c r="P49" s="8">
        <f t="shared" si="1"/>
        <v>150</v>
      </c>
      <c r="Q49" s="45" t="s">
        <v>64</v>
      </c>
      <c r="R49" s="41"/>
    </row>
    <row r="50" spans="2:18" ht="53.25" customHeight="1" x14ac:dyDescent="0.25">
      <c r="B50" s="42"/>
      <c r="C50" s="43"/>
      <c r="D50" s="9" t="s">
        <v>17</v>
      </c>
      <c r="E50" s="44"/>
      <c r="F50" s="32">
        <f>'[1]Прил2 ФК и МС'!H75</f>
        <v>0</v>
      </c>
      <c r="G50" s="32">
        <f>'[1]Прил2 ФК и МС'!I75</f>
        <v>0</v>
      </c>
      <c r="H50" s="32">
        <f>'[1]Прил2 ФК и МС'!J75</f>
        <v>0</v>
      </c>
      <c r="I50" s="32">
        <f>'[1]Прил2 ФК и МС'!K75</f>
        <v>0</v>
      </c>
      <c r="J50" s="32">
        <f>'[1]Прил2 ФК и МС'!L75</f>
        <v>0</v>
      </c>
      <c r="K50" s="32">
        <f>'[1]Прил2 ФК и МС'!M75</f>
        <v>0</v>
      </c>
      <c r="L50" s="32">
        <f>'[1]Прил2 ФК и МС'!N75</f>
        <v>0</v>
      </c>
      <c r="M50" s="32">
        <f>'[1]Прил2 ФК и МС'!O75</f>
        <v>0</v>
      </c>
      <c r="N50" s="32">
        <f>'[1]Прил2 ФК и МС'!P75</f>
        <v>0</v>
      </c>
      <c r="O50" s="32">
        <f>'[1]Прил2 ФК и МС'!Q75</f>
        <v>0</v>
      </c>
      <c r="P50" s="8">
        <f t="shared" si="1"/>
        <v>0</v>
      </c>
      <c r="Q50" s="45"/>
      <c r="R50" s="41"/>
    </row>
    <row r="51" spans="2:18" ht="42" customHeight="1" x14ac:dyDescent="0.25">
      <c r="B51" s="42"/>
      <c r="C51" s="43"/>
      <c r="D51" s="9" t="s">
        <v>18</v>
      </c>
      <c r="E51" s="44"/>
      <c r="F51" s="32">
        <f>'[1]Прил2 ФК и МС'!H76</f>
        <v>0</v>
      </c>
      <c r="G51" s="32">
        <f>'[1]Прил2 ФК и МС'!I76</f>
        <v>0</v>
      </c>
      <c r="H51" s="32">
        <f>'[1]Прил2 ФК и МС'!J76</f>
        <v>0</v>
      </c>
      <c r="I51" s="32">
        <f>'[1]Прил2 ФК и МС'!K76</f>
        <v>0</v>
      </c>
      <c r="J51" s="32">
        <f>'[1]Прил2 ФК и МС'!L76</f>
        <v>0</v>
      </c>
      <c r="K51" s="32">
        <f>'[1]Прил2 ФК и МС'!M76</f>
        <v>0</v>
      </c>
      <c r="L51" s="32">
        <f>'[1]Прил2 ФК и МС'!N76</f>
        <v>0</v>
      </c>
      <c r="M51" s="32">
        <f>'[1]Прил2 ФК и МС'!O76</f>
        <v>0</v>
      </c>
      <c r="N51" s="32">
        <f>'[1]Прил2 ФК и МС'!P76</f>
        <v>0</v>
      </c>
      <c r="O51" s="32">
        <f>'[1]Прил2 ФК и МС'!Q76</f>
        <v>0</v>
      </c>
      <c r="P51" s="8">
        <f t="shared" si="1"/>
        <v>0</v>
      </c>
      <c r="Q51" s="45"/>
      <c r="R51" s="41"/>
    </row>
    <row r="52" spans="2:18" ht="42.75" customHeight="1" x14ac:dyDescent="0.25">
      <c r="B52" s="42"/>
      <c r="C52" s="43"/>
      <c r="D52" s="9" t="s">
        <v>19</v>
      </c>
      <c r="E52" s="44"/>
      <c r="F52" s="32">
        <f>'[1]Прил2 ФК и МС'!H77</f>
        <v>0</v>
      </c>
      <c r="G52" s="32">
        <f>'[1]Прил2 ФК и МС'!I77</f>
        <v>0</v>
      </c>
      <c r="H52" s="32">
        <f>'[1]Прил2 ФК и МС'!J77</f>
        <v>0</v>
      </c>
      <c r="I52" s="32">
        <f>'[1]Прил2 ФК и МС'!K77</f>
        <v>0</v>
      </c>
      <c r="J52" s="32">
        <f>'[1]Прил2 ФК и МС'!L77</f>
        <v>0</v>
      </c>
      <c r="K52" s="32">
        <f>'[1]Прил2 ФК и МС'!M77</f>
        <v>0</v>
      </c>
      <c r="L52" s="32">
        <f>'[1]Прил2 ФК и МС'!N77</f>
        <v>0</v>
      </c>
      <c r="M52" s="32">
        <f>'[1]Прил2 ФК и МС'!O77</f>
        <v>0</v>
      </c>
      <c r="N52" s="32">
        <f>'[1]Прил2 ФК и МС'!P77</f>
        <v>0</v>
      </c>
      <c r="O52" s="32">
        <f>'[1]Прил2 ФК и МС'!Q77</f>
        <v>0</v>
      </c>
      <c r="P52" s="8">
        <f t="shared" si="1"/>
        <v>0</v>
      </c>
      <c r="Q52" s="45"/>
      <c r="R52" s="41"/>
    </row>
    <row r="53" spans="2:18" ht="26.25" customHeight="1" x14ac:dyDescent="0.25">
      <c r="B53" s="42"/>
      <c r="C53" s="43"/>
      <c r="D53" s="9" t="s">
        <v>24</v>
      </c>
      <c r="E53" s="44"/>
      <c r="F53" s="32">
        <f>'[1]Прил2 ФК и МС'!H78</f>
        <v>0</v>
      </c>
      <c r="G53" s="32">
        <f>'[1]Прил2 ФК и МС'!I78</f>
        <v>0</v>
      </c>
      <c r="H53" s="32">
        <f>'[1]Прил2 ФК и МС'!J78</f>
        <v>0</v>
      </c>
      <c r="I53" s="32">
        <f>'[1]Прил2 ФК и МС'!K78</f>
        <v>0</v>
      </c>
      <c r="J53" s="32">
        <f>'[1]Прил2 ФК и МС'!L78</f>
        <v>0</v>
      </c>
      <c r="K53" s="32">
        <f>'[1]Прил2 ФК и МС'!M78</f>
        <v>0</v>
      </c>
      <c r="L53" s="32">
        <f>'[1]Прил2 ФК и МС'!N78</f>
        <v>0</v>
      </c>
      <c r="M53" s="32">
        <f>'[1]Прил2 ФК и МС'!O78</f>
        <v>0</v>
      </c>
      <c r="N53" s="32">
        <f>'[1]Прил2 ФК и МС'!P78</f>
        <v>0</v>
      </c>
      <c r="O53" s="32">
        <f>'[1]Прил2 ФК и МС'!Q78</f>
        <v>0</v>
      </c>
      <c r="P53" s="8">
        <f>SUM(F53:O53)</f>
        <v>0</v>
      </c>
      <c r="Q53" s="45"/>
      <c r="R53" s="41"/>
    </row>
    <row r="54" spans="2:18" ht="55.5" customHeight="1" x14ac:dyDescent="0.25">
      <c r="B54" s="42" t="s">
        <v>51</v>
      </c>
      <c r="C54" s="43" t="s">
        <v>85</v>
      </c>
      <c r="D54" s="9" t="s">
        <v>16</v>
      </c>
      <c r="E54" s="44"/>
      <c r="F54" s="32">
        <f>'[1]Прил2 ФК и МС'!H86</f>
        <v>0</v>
      </c>
      <c r="G54" s="32">
        <f>'[1]Прил2 ФК и МС'!I86</f>
        <v>0</v>
      </c>
      <c r="H54" s="32">
        <f>'[1]Прил2 ФК и МС'!J86</f>
        <v>1830.2</v>
      </c>
      <c r="I54" s="32">
        <f>'[1]Прил2 ФК и МС'!K86</f>
        <v>1099</v>
      </c>
      <c r="J54" s="32">
        <f>'[1]Прил2 ФК и МС'!L86</f>
        <v>0</v>
      </c>
      <c r="K54" s="32">
        <f>'[1]Прил2 ФК и МС'!M86</f>
        <v>0</v>
      </c>
      <c r="L54" s="32">
        <f>'[1]Прил2 ФК и МС'!N86</f>
        <v>0</v>
      </c>
      <c r="M54" s="32">
        <f>'[1]Прил2 ФК и МС'!O86</f>
        <v>0</v>
      </c>
      <c r="N54" s="32">
        <f>'[1]Прил2 ФК и МС'!P86</f>
        <v>0</v>
      </c>
      <c r="O54" s="32">
        <f>'[1]Прил2 ФК и МС'!Q86</f>
        <v>0</v>
      </c>
      <c r="P54" s="8">
        <f t="shared" si="1"/>
        <v>2929.2</v>
      </c>
      <c r="Q54" s="45" t="s">
        <v>65</v>
      </c>
      <c r="R54" s="41"/>
    </row>
    <row r="55" spans="2:18" ht="55.5" customHeight="1" x14ac:dyDescent="0.25">
      <c r="B55" s="42"/>
      <c r="C55" s="43"/>
      <c r="D55" s="9" t="s">
        <v>17</v>
      </c>
      <c r="E55" s="44"/>
      <c r="F55" s="32">
        <f>'[1]Прил2 ФК и МС'!H87</f>
        <v>0</v>
      </c>
      <c r="G55" s="32">
        <f>'[1]Прил2 ФК и МС'!I87</f>
        <v>0</v>
      </c>
      <c r="H55" s="32">
        <f>'[1]Прил2 ФК и МС'!J87</f>
        <v>0</v>
      </c>
      <c r="I55" s="32">
        <f>'[1]Прил2 ФК и МС'!K87</f>
        <v>0</v>
      </c>
      <c r="J55" s="32">
        <f>'[1]Прил2 ФК и МС'!L87</f>
        <v>0</v>
      </c>
      <c r="K55" s="32">
        <f>'[1]Прил2 ФК и МС'!M87</f>
        <v>0</v>
      </c>
      <c r="L55" s="32">
        <f>'[1]Прил2 ФК и МС'!N87</f>
        <v>0</v>
      </c>
      <c r="M55" s="32">
        <f>'[1]Прил2 ФК и МС'!O87</f>
        <v>0</v>
      </c>
      <c r="N55" s="32">
        <f>'[1]Прил2 ФК и МС'!P87</f>
        <v>0</v>
      </c>
      <c r="O55" s="32">
        <f>'[1]Прил2 ФК и МС'!Q87</f>
        <v>0</v>
      </c>
      <c r="P55" s="8">
        <f t="shared" si="1"/>
        <v>0</v>
      </c>
      <c r="Q55" s="45"/>
      <c r="R55" s="41"/>
    </row>
    <row r="56" spans="2:18" ht="43.5" customHeight="1" x14ac:dyDescent="0.25">
      <c r="B56" s="42"/>
      <c r="C56" s="43"/>
      <c r="D56" s="9" t="s">
        <v>18</v>
      </c>
      <c r="E56" s="44"/>
      <c r="F56" s="32">
        <f>'[1]Прил2 ФК и МС'!H88</f>
        <v>0</v>
      </c>
      <c r="G56" s="32">
        <f>'[1]Прил2 ФК и МС'!I88</f>
        <v>0</v>
      </c>
      <c r="H56" s="32">
        <f>'[1]Прил2 ФК и МС'!J88</f>
        <v>0</v>
      </c>
      <c r="I56" s="32">
        <f>'[1]Прил2 ФК и МС'!K88</f>
        <v>0</v>
      </c>
      <c r="J56" s="32">
        <f>'[1]Прил2 ФК и МС'!L88</f>
        <v>0</v>
      </c>
      <c r="K56" s="32">
        <f>'[1]Прил2 ФК и МС'!M88</f>
        <v>0</v>
      </c>
      <c r="L56" s="32">
        <f>'[1]Прил2 ФК и МС'!N88</f>
        <v>0</v>
      </c>
      <c r="M56" s="32">
        <f>'[1]Прил2 ФК и МС'!O88</f>
        <v>0</v>
      </c>
      <c r="N56" s="32">
        <f>'[1]Прил2 ФК и МС'!P88</f>
        <v>0</v>
      </c>
      <c r="O56" s="32">
        <f>'[1]Прил2 ФК и МС'!Q88</f>
        <v>0</v>
      </c>
      <c r="P56" s="8">
        <f t="shared" si="1"/>
        <v>0</v>
      </c>
      <c r="Q56" s="45"/>
      <c r="R56" s="41"/>
    </row>
    <row r="57" spans="2:18" ht="40.5" customHeight="1" x14ac:dyDescent="0.25">
      <c r="B57" s="42"/>
      <c r="C57" s="43"/>
      <c r="D57" s="9" t="s">
        <v>19</v>
      </c>
      <c r="E57" s="44"/>
      <c r="F57" s="32">
        <f>'[1]Прил2 ФК и МС'!H89</f>
        <v>0</v>
      </c>
      <c r="G57" s="32">
        <f>'[1]Прил2 ФК и МС'!I89</f>
        <v>0</v>
      </c>
      <c r="H57" s="32">
        <f>'[1]Прил2 ФК и МС'!J89</f>
        <v>0</v>
      </c>
      <c r="I57" s="32">
        <f>'[1]Прил2 ФК и МС'!K89</f>
        <v>0</v>
      </c>
      <c r="J57" s="32">
        <f>'[1]Прил2 ФК и МС'!L89</f>
        <v>0</v>
      </c>
      <c r="K57" s="32">
        <f>'[1]Прил2 ФК и МС'!M89</f>
        <v>0</v>
      </c>
      <c r="L57" s="32">
        <f>'[1]Прил2 ФК и МС'!N89</f>
        <v>0</v>
      </c>
      <c r="M57" s="32">
        <f>'[1]Прил2 ФК и МС'!O89</f>
        <v>0</v>
      </c>
      <c r="N57" s="32">
        <f>'[1]Прил2 ФК и МС'!P89</f>
        <v>0</v>
      </c>
      <c r="O57" s="32">
        <f>'[1]Прил2 ФК и МС'!Q89</f>
        <v>0</v>
      </c>
      <c r="P57" s="8">
        <f t="shared" si="1"/>
        <v>0</v>
      </c>
      <c r="Q57" s="45"/>
      <c r="R57" s="41"/>
    </row>
    <row r="58" spans="2:18" ht="26.25" customHeight="1" x14ac:dyDescent="0.25">
      <c r="B58" s="42"/>
      <c r="C58" s="43"/>
      <c r="D58" s="9" t="s">
        <v>24</v>
      </c>
      <c r="E58" s="44"/>
      <c r="F58" s="32">
        <f>'[1]Прил2 ФК и МС'!H90</f>
        <v>0</v>
      </c>
      <c r="G58" s="32">
        <f>'[1]Прил2 ФК и МС'!I90</f>
        <v>0</v>
      </c>
      <c r="H58" s="32">
        <f>'[1]Прил2 ФК и МС'!J90</f>
        <v>0</v>
      </c>
      <c r="I58" s="32">
        <f>'[1]Прил2 ФК и МС'!K90</f>
        <v>0</v>
      </c>
      <c r="J58" s="32">
        <f>'[1]Прил2 ФК и МС'!L90</f>
        <v>0</v>
      </c>
      <c r="K58" s="32">
        <f>'[1]Прил2 ФК и МС'!M90</f>
        <v>0</v>
      </c>
      <c r="L58" s="32">
        <f>'[1]Прил2 ФК и МС'!N90</f>
        <v>0</v>
      </c>
      <c r="M58" s="32">
        <f>'[1]Прил2 ФК и МС'!O90</f>
        <v>0</v>
      </c>
      <c r="N58" s="32">
        <f>'[1]Прил2 ФК и МС'!P90</f>
        <v>0</v>
      </c>
      <c r="O58" s="32">
        <f>'[1]Прил2 ФК и МС'!Q90</f>
        <v>0</v>
      </c>
      <c r="P58" s="8">
        <f t="shared" si="1"/>
        <v>0</v>
      </c>
      <c r="Q58" s="45"/>
      <c r="R58" s="41"/>
    </row>
    <row r="59" spans="2:18" ht="53.25" customHeight="1" x14ac:dyDescent="0.25">
      <c r="B59" s="42" t="s">
        <v>52</v>
      </c>
      <c r="C59" s="43" t="s">
        <v>86</v>
      </c>
      <c r="D59" s="9" t="s">
        <v>16</v>
      </c>
      <c r="E59" s="46"/>
      <c r="F59" s="32">
        <f>'[1]Прил2 ФК и МС'!H98</f>
        <v>0</v>
      </c>
      <c r="G59" s="32">
        <f>'[1]Прил2 ФК и МС'!I98</f>
        <v>0</v>
      </c>
      <c r="H59" s="32">
        <f>'[1]Прил2 ФК и МС'!J98</f>
        <v>1024.4000000000001</v>
      </c>
      <c r="I59" s="32">
        <f>'[1]Прил2 ФК и МС'!K98</f>
        <v>0</v>
      </c>
      <c r="J59" s="32">
        <f>'[1]Прил2 ФК и МС'!L98</f>
        <v>0</v>
      </c>
      <c r="K59" s="32">
        <f>'[1]Прил2 ФК и МС'!M98</f>
        <v>0</v>
      </c>
      <c r="L59" s="32">
        <f>'[1]Прил2 ФК и МС'!N98</f>
        <v>0</v>
      </c>
      <c r="M59" s="32">
        <f>'[1]Прил2 ФК и МС'!O98</f>
        <v>0</v>
      </c>
      <c r="N59" s="32">
        <f>'[1]Прил2 ФК и МС'!P98</f>
        <v>0</v>
      </c>
      <c r="O59" s="32">
        <f>'[1]Прил2 ФК и МС'!Q98</f>
        <v>0</v>
      </c>
      <c r="P59" s="8">
        <f t="shared" si="1"/>
        <v>1024.4000000000001</v>
      </c>
      <c r="Q59" s="45"/>
      <c r="R59" s="41"/>
    </row>
    <row r="60" spans="2:18" ht="54" customHeight="1" x14ac:dyDescent="0.25">
      <c r="B60" s="42"/>
      <c r="C60" s="43"/>
      <c r="D60" s="9" t="s">
        <v>17</v>
      </c>
      <c r="E60" s="46"/>
      <c r="F60" s="32">
        <f>'[1]Прил2 ФК и МС'!H99</f>
        <v>0</v>
      </c>
      <c r="G60" s="32">
        <f>'[1]Прил2 ФК и МС'!I99</f>
        <v>0</v>
      </c>
      <c r="H60" s="32">
        <f>'[1]Прил2 ФК и МС'!J99</f>
        <v>0</v>
      </c>
      <c r="I60" s="32">
        <f>'[1]Прил2 ФК и МС'!K99</f>
        <v>0</v>
      </c>
      <c r="J60" s="32">
        <f>'[1]Прил2 ФК и МС'!L99</f>
        <v>0</v>
      </c>
      <c r="K60" s="32">
        <f>'[1]Прил2 ФК и МС'!M99</f>
        <v>0</v>
      </c>
      <c r="L60" s="32">
        <f>'[1]Прил2 ФК и МС'!N99</f>
        <v>0</v>
      </c>
      <c r="M60" s="32">
        <f>'[1]Прил2 ФК и МС'!O99</f>
        <v>0</v>
      </c>
      <c r="N60" s="32">
        <f>'[1]Прил2 ФК и МС'!P99</f>
        <v>0</v>
      </c>
      <c r="O60" s="32">
        <f>'[1]Прил2 ФК и МС'!Q99</f>
        <v>0</v>
      </c>
      <c r="P60" s="8">
        <f t="shared" si="1"/>
        <v>0</v>
      </c>
      <c r="Q60" s="45"/>
      <c r="R60" s="41"/>
    </row>
    <row r="61" spans="2:18" ht="38.25" x14ac:dyDescent="0.25">
      <c r="B61" s="42"/>
      <c r="C61" s="43"/>
      <c r="D61" s="9" t="s">
        <v>18</v>
      </c>
      <c r="E61" s="46"/>
      <c r="F61" s="32">
        <f>'[1]Прил2 ФК и МС'!H100</f>
        <v>0</v>
      </c>
      <c r="G61" s="32">
        <f>'[1]Прил2 ФК и МС'!I100</f>
        <v>0</v>
      </c>
      <c r="H61" s="32">
        <f>'[1]Прил2 ФК и МС'!J100</f>
        <v>0</v>
      </c>
      <c r="I61" s="32">
        <f>'[1]Прил2 ФК и МС'!K100</f>
        <v>0</v>
      </c>
      <c r="J61" s="32">
        <f>'[1]Прил2 ФК и МС'!L100</f>
        <v>0</v>
      </c>
      <c r="K61" s="32">
        <f>'[1]Прил2 ФК и МС'!M100</f>
        <v>0</v>
      </c>
      <c r="L61" s="32">
        <f>'[1]Прил2 ФК и МС'!N100</f>
        <v>0</v>
      </c>
      <c r="M61" s="32">
        <f>'[1]Прил2 ФК и МС'!O100</f>
        <v>0</v>
      </c>
      <c r="N61" s="32">
        <f>'[1]Прил2 ФК и МС'!P100</f>
        <v>0</v>
      </c>
      <c r="O61" s="32">
        <f>'[1]Прил2 ФК и МС'!Q100</f>
        <v>0</v>
      </c>
      <c r="P61" s="8">
        <f t="shared" si="1"/>
        <v>0</v>
      </c>
      <c r="Q61" s="45"/>
      <c r="R61" s="41"/>
    </row>
    <row r="62" spans="2:18" ht="38.25" x14ac:dyDescent="0.25">
      <c r="B62" s="42"/>
      <c r="C62" s="43"/>
      <c r="D62" s="9" t="s">
        <v>19</v>
      </c>
      <c r="E62" s="46"/>
      <c r="F62" s="32">
        <f>'[1]Прил2 ФК и МС'!H101</f>
        <v>0</v>
      </c>
      <c r="G62" s="32">
        <f>'[1]Прил2 ФК и МС'!I101</f>
        <v>0</v>
      </c>
      <c r="H62" s="32">
        <f>'[1]Прил2 ФК и МС'!J101</f>
        <v>0</v>
      </c>
      <c r="I62" s="32">
        <f>'[1]Прил2 ФК и МС'!K101</f>
        <v>0</v>
      </c>
      <c r="J62" s="32">
        <f>'[1]Прил2 ФК и МС'!L101</f>
        <v>0</v>
      </c>
      <c r="K62" s="32">
        <f>'[1]Прил2 ФК и МС'!M101</f>
        <v>0</v>
      </c>
      <c r="L62" s="32">
        <f>'[1]Прил2 ФК и МС'!N101</f>
        <v>0</v>
      </c>
      <c r="M62" s="32">
        <f>'[1]Прил2 ФК и МС'!O101</f>
        <v>0</v>
      </c>
      <c r="N62" s="32">
        <f>'[1]Прил2 ФК и МС'!P101</f>
        <v>0</v>
      </c>
      <c r="O62" s="32">
        <f>'[1]Прил2 ФК и МС'!Q101</f>
        <v>0</v>
      </c>
      <c r="P62" s="8">
        <f t="shared" si="1"/>
        <v>0</v>
      </c>
      <c r="Q62" s="45"/>
      <c r="R62" s="41"/>
    </row>
    <row r="63" spans="2:18" x14ac:dyDescent="0.25">
      <c r="B63" s="42"/>
      <c r="C63" s="43"/>
      <c r="D63" s="9" t="s">
        <v>24</v>
      </c>
      <c r="E63" s="46"/>
      <c r="F63" s="32">
        <f>'[1]Прил2 ФК и МС'!H102</f>
        <v>0</v>
      </c>
      <c r="G63" s="32">
        <f>'[1]Прил2 ФК и МС'!I102</f>
        <v>0</v>
      </c>
      <c r="H63" s="32">
        <f>'[1]Прил2 ФК и МС'!J102</f>
        <v>0</v>
      </c>
      <c r="I63" s="32">
        <f>'[1]Прил2 ФК и МС'!K102</f>
        <v>0</v>
      </c>
      <c r="J63" s="32">
        <f>'[1]Прил2 ФК и МС'!L102</f>
        <v>0</v>
      </c>
      <c r="K63" s="32">
        <f>'[1]Прил2 ФК и МС'!M102</f>
        <v>0</v>
      </c>
      <c r="L63" s="32">
        <f>'[1]Прил2 ФК и МС'!N102</f>
        <v>0</v>
      </c>
      <c r="M63" s="32">
        <f>'[1]Прил2 ФК и МС'!O102</f>
        <v>0</v>
      </c>
      <c r="N63" s="32">
        <f>'[1]Прил2 ФК и МС'!P102</f>
        <v>0</v>
      </c>
      <c r="O63" s="32">
        <f>'[1]Прил2 ФК и МС'!Q102</f>
        <v>0</v>
      </c>
      <c r="P63" s="8">
        <f t="shared" si="1"/>
        <v>0</v>
      </c>
      <c r="Q63" s="45"/>
      <c r="R63" s="41"/>
    </row>
    <row r="64" spans="2:18" ht="53.25" customHeight="1" x14ac:dyDescent="0.25">
      <c r="B64" s="42" t="s">
        <v>53</v>
      </c>
      <c r="C64" s="43" t="s">
        <v>87</v>
      </c>
      <c r="D64" s="9" t="s">
        <v>16</v>
      </c>
      <c r="E64" s="46"/>
      <c r="F64" s="32">
        <f>'[1]Прил2 ФК и МС'!H110</f>
        <v>0</v>
      </c>
      <c r="G64" s="32">
        <f>'[1]Прил2 ФК и МС'!I110</f>
        <v>0</v>
      </c>
      <c r="H64" s="32">
        <f>'[1]Прил2 ФК и МС'!J110</f>
        <v>0</v>
      </c>
      <c r="I64" s="32">
        <f>'[1]Прил2 ФК и МС'!K110</f>
        <v>95</v>
      </c>
      <c r="J64" s="32">
        <f>'[1]Прил2 ФК и МС'!L110</f>
        <v>0</v>
      </c>
      <c r="K64" s="32">
        <f>'[1]Прил2 ФК и МС'!M110</f>
        <v>0</v>
      </c>
      <c r="L64" s="32">
        <f>'[1]Прил2 ФК и МС'!N110</f>
        <v>180</v>
      </c>
      <c r="M64" s="32">
        <f>'[1]Прил2 ФК и МС'!O110</f>
        <v>90</v>
      </c>
      <c r="N64" s="32">
        <f>'[1]Прил2 ФК и МС'!P110</f>
        <v>0</v>
      </c>
      <c r="O64" s="32">
        <f>'[1]Прил2 ФК и МС'!Q110</f>
        <v>0</v>
      </c>
      <c r="P64" s="8">
        <f t="shared" si="1"/>
        <v>365</v>
      </c>
      <c r="Q64" s="45" t="s">
        <v>69</v>
      </c>
      <c r="R64" s="41"/>
    </row>
    <row r="65" spans="2:18" ht="54" customHeight="1" x14ac:dyDescent="0.25">
      <c r="B65" s="42"/>
      <c r="C65" s="43"/>
      <c r="D65" s="9" t="s">
        <v>17</v>
      </c>
      <c r="E65" s="46"/>
      <c r="F65" s="32">
        <f>'[1]Прил2 ФК и МС'!H111</f>
        <v>0</v>
      </c>
      <c r="G65" s="32">
        <f>'[1]Прил2 ФК и МС'!I111</f>
        <v>0</v>
      </c>
      <c r="H65" s="32">
        <f>'[1]Прил2 ФК и МС'!J111</f>
        <v>0</v>
      </c>
      <c r="I65" s="32">
        <f>'[1]Прил2 ФК и МС'!K111</f>
        <v>0</v>
      </c>
      <c r="J65" s="32">
        <f>'[1]Прил2 ФК и МС'!L111</f>
        <v>0</v>
      </c>
      <c r="K65" s="32">
        <f>'[1]Прил2 ФК и МС'!M111</f>
        <v>0</v>
      </c>
      <c r="L65" s="32">
        <f>'[1]Прил2 ФК и МС'!N111</f>
        <v>0</v>
      </c>
      <c r="M65" s="32">
        <f>'[1]Прил2 ФК и МС'!O111</f>
        <v>0</v>
      </c>
      <c r="N65" s="32">
        <f>'[1]Прил2 ФК и МС'!P111</f>
        <v>0</v>
      </c>
      <c r="O65" s="32">
        <f>'[1]Прил2 ФК и МС'!Q111</f>
        <v>0</v>
      </c>
      <c r="P65" s="8">
        <f t="shared" si="1"/>
        <v>0</v>
      </c>
      <c r="Q65" s="45"/>
      <c r="R65" s="41"/>
    </row>
    <row r="66" spans="2:18" ht="38.25" x14ac:dyDescent="0.25">
      <c r="B66" s="42"/>
      <c r="C66" s="43"/>
      <c r="D66" s="9" t="s">
        <v>18</v>
      </c>
      <c r="E66" s="46"/>
      <c r="F66" s="32">
        <f>'[1]Прил2 ФК и МС'!H112</f>
        <v>0</v>
      </c>
      <c r="G66" s="32">
        <f>'[1]Прил2 ФК и МС'!I112</f>
        <v>0</v>
      </c>
      <c r="H66" s="32">
        <f>'[1]Прил2 ФК и МС'!J112</f>
        <v>0</v>
      </c>
      <c r="I66" s="32">
        <f>'[1]Прил2 ФК и МС'!K112</f>
        <v>0</v>
      </c>
      <c r="J66" s="32">
        <f>'[1]Прил2 ФК и МС'!L112</f>
        <v>0</v>
      </c>
      <c r="K66" s="32">
        <f>'[1]Прил2 ФК и МС'!M112</f>
        <v>0</v>
      </c>
      <c r="L66" s="32">
        <f>'[1]Прил2 ФК и МС'!N112</f>
        <v>0</v>
      </c>
      <c r="M66" s="32">
        <f>'[1]Прил2 ФК и МС'!O112</f>
        <v>0</v>
      </c>
      <c r="N66" s="32">
        <f>'[1]Прил2 ФК и МС'!P112</f>
        <v>0</v>
      </c>
      <c r="O66" s="32">
        <f>'[1]Прил2 ФК и МС'!Q112</f>
        <v>0</v>
      </c>
      <c r="P66" s="8">
        <f t="shared" si="1"/>
        <v>0</v>
      </c>
      <c r="Q66" s="45"/>
      <c r="R66" s="41"/>
    </row>
    <row r="67" spans="2:18" ht="38.25" x14ac:dyDescent="0.25">
      <c r="B67" s="42"/>
      <c r="C67" s="43"/>
      <c r="D67" s="9" t="s">
        <v>19</v>
      </c>
      <c r="E67" s="46"/>
      <c r="F67" s="32">
        <f>'[1]Прил2 ФК и МС'!H113</f>
        <v>0</v>
      </c>
      <c r="G67" s="32">
        <f>'[1]Прил2 ФК и МС'!I113</f>
        <v>0</v>
      </c>
      <c r="H67" s="32">
        <f>'[1]Прил2 ФК и МС'!J113</f>
        <v>0</v>
      </c>
      <c r="I67" s="32">
        <f>'[1]Прил2 ФК и МС'!K113</f>
        <v>0</v>
      </c>
      <c r="J67" s="32">
        <f>'[1]Прил2 ФК и МС'!L113</f>
        <v>0</v>
      </c>
      <c r="K67" s="32">
        <f>'[1]Прил2 ФК и МС'!M113</f>
        <v>0</v>
      </c>
      <c r="L67" s="32">
        <f>'[1]Прил2 ФК и МС'!N113</f>
        <v>0</v>
      </c>
      <c r="M67" s="32">
        <f>'[1]Прил2 ФК и МС'!O113</f>
        <v>0</v>
      </c>
      <c r="N67" s="32">
        <f>'[1]Прил2 ФК и МС'!P113</f>
        <v>0</v>
      </c>
      <c r="O67" s="32">
        <f>'[1]Прил2 ФК и МС'!Q113</f>
        <v>0</v>
      </c>
      <c r="P67" s="8">
        <f t="shared" si="1"/>
        <v>0</v>
      </c>
      <c r="Q67" s="45"/>
      <c r="R67" s="41"/>
    </row>
    <row r="68" spans="2:18" ht="19.5" customHeight="1" x14ac:dyDescent="0.25">
      <c r="B68" s="42"/>
      <c r="C68" s="43"/>
      <c r="D68" s="9" t="s">
        <v>24</v>
      </c>
      <c r="E68" s="46"/>
      <c r="F68" s="32">
        <f>'[1]Прил2 ФК и МС'!H114</f>
        <v>0</v>
      </c>
      <c r="G68" s="32">
        <f>'[1]Прил2 ФК и МС'!I114</f>
        <v>0</v>
      </c>
      <c r="H68" s="32">
        <f>'[1]Прил2 ФК и МС'!J114</f>
        <v>0</v>
      </c>
      <c r="I68" s="32">
        <f>'[1]Прил2 ФК и МС'!K114</f>
        <v>0</v>
      </c>
      <c r="J68" s="32">
        <f>'[1]Прил2 ФК и МС'!L114</f>
        <v>0</v>
      </c>
      <c r="K68" s="32">
        <f>'[1]Прил2 ФК и МС'!M114</f>
        <v>0</v>
      </c>
      <c r="L68" s="32">
        <f>'[1]Прил2 ФК и МС'!N114</f>
        <v>0</v>
      </c>
      <c r="M68" s="32">
        <f>'[1]Прил2 ФК и МС'!O114</f>
        <v>0</v>
      </c>
      <c r="N68" s="32">
        <f>'[1]Прил2 ФК и МС'!P114</f>
        <v>0</v>
      </c>
      <c r="O68" s="32">
        <f>'[1]Прил2 ФК и МС'!Q114</f>
        <v>0</v>
      </c>
      <c r="P68" s="8">
        <f t="shared" si="1"/>
        <v>0</v>
      </c>
      <c r="Q68" s="45"/>
      <c r="R68" s="41"/>
    </row>
    <row r="69" spans="2:18" ht="53.25" customHeight="1" x14ac:dyDescent="0.25">
      <c r="B69" s="42" t="s">
        <v>54</v>
      </c>
      <c r="C69" s="43" t="s">
        <v>88</v>
      </c>
      <c r="D69" s="9" t="s">
        <v>16</v>
      </c>
      <c r="E69" s="46"/>
      <c r="F69" s="32">
        <f>'[1]Прил2 ФК и МС'!H140</f>
        <v>0</v>
      </c>
      <c r="G69" s="32">
        <f>'[1]Прил2 ФК и МС'!I140</f>
        <v>0</v>
      </c>
      <c r="H69" s="32">
        <f>'[1]Прил2 ФК и МС'!J140</f>
        <v>0</v>
      </c>
      <c r="I69" s="32">
        <f>'[1]Прил2 ФК и МС'!K140</f>
        <v>476.1</v>
      </c>
      <c r="J69" s="32">
        <f>'[1]Прил2 ФК и МС'!L140</f>
        <v>0</v>
      </c>
      <c r="K69" s="32">
        <f>'[1]Прил2 ФК и МС'!M140</f>
        <v>0</v>
      </c>
      <c r="L69" s="32">
        <f>'[1]Прил2 ФК и МС'!N140</f>
        <v>0</v>
      </c>
      <c r="M69" s="32">
        <f>'[1]Прил2 ФК и МС'!O140</f>
        <v>10404.200000000001</v>
      </c>
      <c r="N69" s="32">
        <f>'[1]Прил2 ФК и МС'!P140</f>
        <v>0</v>
      </c>
      <c r="O69" s="32">
        <f>'[1]Прил2 ФК и МС'!Q140</f>
        <v>0</v>
      </c>
      <c r="P69" s="8">
        <f t="shared" si="1"/>
        <v>10880.300000000001</v>
      </c>
      <c r="Q69" s="45"/>
      <c r="R69" s="41"/>
    </row>
    <row r="70" spans="2:18" ht="54" customHeight="1" x14ac:dyDescent="0.25">
      <c r="B70" s="42"/>
      <c r="C70" s="43"/>
      <c r="D70" s="9" t="s">
        <v>17</v>
      </c>
      <c r="E70" s="46"/>
      <c r="F70" s="32">
        <f>'[1]Прил2 ФК и МС'!H141</f>
        <v>0</v>
      </c>
      <c r="G70" s="32">
        <f>'[1]Прил2 ФК и МС'!I141</f>
        <v>0</v>
      </c>
      <c r="H70" s="32">
        <f>'[1]Прил2 ФК и МС'!J141</f>
        <v>0</v>
      </c>
      <c r="I70" s="32">
        <f>'[1]Прил2 ФК и МС'!K141</f>
        <v>0</v>
      </c>
      <c r="J70" s="32">
        <f>'[1]Прил2 ФК и МС'!L141</f>
        <v>0</v>
      </c>
      <c r="K70" s="32">
        <f>'[1]Прил2 ФК и МС'!M141</f>
        <v>0</v>
      </c>
      <c r="L70" s="32">
        <f>'[1]Прил2 ФК и МС'!N141</f>
        <v>0</v>
      </c>
      <c r="M70" s="32">
        <f>'[1]Прил2 ФК и МС'!O141</f>
        <v>0</v>
      </c>
      <c r="N70" s="32">
        <f>'[1]Прил2 ФК и МС'!P141</f>
        <v>0</v>
      </c>
      <c r="O70" s="32">
        <f>'[1]Прил2 ФК и МС'!Q141</f>
        <v>0</v>
      </c>
      <c r="P70" s="8">
        <f t="shared" si="1"/>
        <v>0</v>
      </c>
      <c r="Q70" s="45"/>
      <c r="R70" s="41"/>
    </row>
    <row r="71" spans="2:18" ht="38.25" x14ac:dyDescent="0.25">
      <c r="B71" s="42"/>
      <c r="C71" s="43"/>
      <c r="D71" s="9" t="s">
        <v>18</v>
      </c>
      <c r="E71" s="46"/>
      <c r="F71" s="32">
        <f>'[1]Прил2 ФК и МС'!H142</f>
        <v>0</v>
      </c>
      <c r="G71" s="32">
        <f>'[1]Прил2 ФК и МС'!I142</f>
        <v>0</v>
      </c>
      <c r="H71" s="32">
        <f>'[1]Прил2 ФК и МС'!J142</f>
        <v>0</v>
      </c>
      <c r="I71" s="32">
        <f>'[1]Прил2 ФК и МС'!K142</f>
        <v>0</v>
      </c>
      <c r="J71" s="32">
        <f>'[1]Прил2 ФК и МС'!L142</f>
        <v>0</v>
      </c>
      <c r="K71" s="32">
        <f>'[1]Прил2 ФК и МС'!M142</f>
        <v>0</v>
      </c>
      <c r="L71" s="32">
        <f>'[1]Прил2 ФК и МС'!N142</f>
        <v>0</v>
      </c>
      <c r="M71" s="32">
        <f>'[1]Прил2 ФК и МС'!O142</f>
        <v>0</v>
      </c>
      <c r="N71" s="32">
        <f>'[1]Прил2 ФК и МС'!P142</f>
        <v>0</v>
      </c>
      <c r="O71" s="32">
        <f>'[1]Прил2 ФК и МС'!Q142</f>
        <v>0</v>
      </c>
      <c r="P71" s="8">
        <f t="shared" si="1"/>
        <v>0</v>
      </c>
      <c r="Q71" s="45"/>
      <c r="R71" s="41"/>
    </row>
    <row r="72" spans="2:18" ht="38.25" x14ac:dyDescent="0.25">
      <c r="B72" s="42"/>
      <c r="C72" s="43"/>
      <c r="D72" s="9" t="s">
        <v>19</v>
      </c>
      <c r="E72" s="46"/>
      <c r="F72" s="32">
        <f>'[1]Прил2 ФК и МС'!H143</f>
        <v>0</v>
      </c>
      <c r="G72" s="32">
        <f>'[1]Прил2 ФК и МС'!I143</f>
        <v>0</v>
      </c>
      <c r="H72" s="32">
        <f>'[1]Прил2 ФК и МС'!J143</f>
        <v>0</v>
      </c>
      <c r="I72" s="32">
        <f>'[1]Прил2 ФК и МС'!K143</f>
        <v>0</v>
      </c>
      <c r="J72" s="32">
        <f>'[1]Прил2 ФК и МС'!L143</f>
        <v>0</v>
      </c>
      <c r="K72" s="32">
        <f>'[1]Прил2 ФК и МС'!M143</f>
        <v>0</v>
      </c>
      <c r="L72" s="32">
        <f>'[1]Прил2 ФК и МС'!N143</f>
        <v>0</v>
      </c>
      <c r="M72" s="32">
        <f>'[1]Прил2 ФК и МС'!O143</f>
        <v>0</v>
      </c>
      <c r="N72" s="32">
        <f>'[1]Прил2 ФК и МС'!P143</f>
        <v>0</v>
      </c>
      <c r="O72" s="32">
        <f>'[1]Прил2 ФК и МС'!Q143</f>
        <v>0</v>
      </c>
      <c r="P72" s="8">
        <f t="shared" si="1"/>
        <v>0</v>
      </c>
      <c r="Q72" s="45"/>
      <c r="R72" s="41"/>
    </row>
    <row r="73" spans="2:18" x14ac:dyDescent="0.25">
      <c r="B73" s="42"/>
      <c r="C73" s="43"/>
      <c r="D73" s="9" t="s">
        <v>24</v>
      </c>
      <c r="E73" s="46"/>
      <c r="F73" s="32">
        <f>'[1]Прил2 ФК и МС'!H144</f>
        <v>0</v>
      </c>
      <c r="G73" s="32">
        <f>'[1]Прил2 ФК и МС'!I144</f>
        <v>0</v>
      </c>
      <c r="H73" s="32">
        <f>'[1]Прил2 ФК и МС'!J144</f>
        <v>0</v>
      </c>
      <c r="I73" s="32">
        <f>'[1]Прил2 ФК и МС'!K144</f>
        <v>0</v>
      </c>
      <c r="J73" s="32">
        <f>'[1]Прил2 ФК и МС'!L144</f>
        <v>0</v>
      </c>
      <c r="K73" s="32">
        <f>'[1]Прил2 ФК и МС'!M144</f>
        <v>0</v>
      </c>
      <c r="L73" s="32">
        <f>'[1]Прил2 ФК и МС'!N144</f>
        <v>0</v>
      </c>
      <c r="M73" s="32">
        <f>'[1]Прил2 ФК и МС'!O144</f>
        <v>0</v>
      </c>
      <c r="N73" s="32">
        <f>'[1]Прил2 ФК и МС'!P144</f>
        <v>0</v>
      </c>
      <c r="O73" s="32">
        <f>'[1]Прил2 ФК и МС'!Q144</f>
        <v>0</v>
      </c>
      <c r="P73" s="8">
        <f t="shared" si="1"/>
        <v>0</v>
      </c>
      <c r="Q73" s="45"/>
      <c r="R73" s="41"/>
    </row>
    <row r="74" spans="2:18" ht="53.25" customHeight="1" x14ac:dyDescent="0.25">
      <c r="B74" s="42" t="s">
        <v>55</v>
      </c>
      <c r="C74" s="43" t="s">
        <v>89</v>
      </c>
      <c r="D74" s="9" t="s">
        <v>16</v>
      </c>
      <c r="E74" s="46"/>
      <c r="F74" s="32">
        <f>'[1]Прил2 ФК и МС'!H146</f>
        <v>0</v>
      </c>
      <c r="G74" s="32">
        <f>'[1]Прил2 ФК и МС'!I146</f>
        <v>0</v>
      </c>
      <c r="H74" s="32">
        <f>'[1]Прил2 ФК и МС'!J146</f>
        <v>0</v>
      </c>
      <c r="I74" s="32">
        <f>'[1]Прил2 ФК и МС'!K146</f>
        <v>0</v>
      </c>
      <c r="J74" s="32">
        <f>'[1]Прил2 ФК и МС'!L146</f>
        <v>37.4</v>
      </c>
      <c r="K74" s="32">
        <f>'[1]Прил2 ФК и МС'!M146</f>
        <v>0</v>
      </c>
      <c r="L74" s="32">
        <f>'[1]Прил2 ФК и МС'!N146</f>
        <v>0</v>
      </c>
      <c r="M74" s="32">
        <f>'[1]Прил2 ФК и МС'!O146</f>
        <v>0</v>
      </c>
      <c r="N74" s="32">
        <f>'[1]Прил2 ФК и МС'!P146</f>
        <v>0</v>
      </c>
      <c r="O74" s="32">
        <f>'[1]Прил2 ФК и МС'!Q146</f>
        <v>0</v>
      </c>
      <c r="P74" s="8">
        <f t="shared" si="1"/>
        <v>37.4</v>
      </c>
      <c r="Q74" s="45"/>
      <c r="R74" s="41"/>
    </row>
    <row r="75" spans="2:18" ht="54" customHeight="1" x14ac:dyDescent="0.25">
      <c r="B75" s="42"/>
      <c r="C75" s="43"/>
      <c r="D75" s="9" t="s">
        <v>17</v>
      </c>
      <c r="E75" s="46"/>
      <c r="F75" s="32">
        <f>'[1]Прил2 ФК и МС'!H147</f>
        <v>0</v>
      </c>
      <c r="G75" s="32">
        <f>'[1]Прил2 ФК и МС'!I147</f>
        <v>0</v>
      </c>
      <c r="H75" s="32">
        <f>'[1]Прил2 ФК и МС'!J147</f>
        <v>0</v>
      </c>
      <c r="I75" s="32">
        <f>'[1]Прил2 ФК и МС'!K147</f>
        <v>0</v>
      </c>
      <c r="J75" s="32">
        <f>'[1]Прил2 ФК и МС'!L147</f>
        <v>0</v>
      </c>
      <c r="K75" s="32">
        <f>'[1]Прил2 ФК и МС'!M147</f>
        <v>0</v>
      </c>
      <c r="L75" s="32">
        <f>'[1]Прил2 ФК и МС'!N147</f>
        <v>0</v>
      </c>
      <c r="M75" s="32">
        <f>'[1]Прил2 ФК и МС'!O147</f>
        <v>0</v>
      </c>
      <c r="N75" s="32">
        <f>'[1]Прил2 ФК и МС'!P147</f>
        <v>0</v>
      </c>
      <c r="O75" s="32">
        <f>'[1]Прил2 ФК и МС'!Q147</f>
        <v>0</v>
      </c>
      <c r="P75" s="8">
        <f t="shared" si="1"/>
        <v>0</v>
      </c>
      <c r="Q75" s="45"/>
      <c r="R75" s="41"/>
    </row>
    <row r="76" spans="2:18" ht="38.25" x14ac:dyDescent="0.25">
      <c r="B76" s="42"/>
      <c r="C76" s="43"/>
      <c r="D76" s="9" t="s">
        <v>18</v>
      </c>
      <c r="E76" s="46"/>
      <c r="F76" s="32">
        <f>'[1]Прил2 ФК и МС'!H148</f>
        <v>0</v>
      </c>
      <c r="G76" s="32">
        <f>'[1]Прил2 ФК и МС'!I148</f>
        <v>0</v>
      </c>
      <c r="H76" s="32">
        <f>'[1]Прил2 ФК и МС'!J148</f>
        <v>0</v>
      </c>
      <c r="I76" s="32">
        <f>'[1]Прил2 ФК и МС'!K148</f>
        <v>0</v>
      </c>
      <c r="J76" s="32">
        <f>'[1]Прил2 ФК и МС'!L148</f>
        <v>0</v>
      </c>
      <c r="K76" s="32">
        <f>'[1]Прил2 ФК и МС'!M148</f>
        <v>0</v>
      </c>
      <c r="L76" s="32">
        <f>'[1]Прил2 ФК и МС'!N148</f>
        <v>0</v>
      </c>
      <c r="M76" s="32">
        <f>'[1]Прил2 ФК и МС'!O148</f>
        <v>0</v>
      </c>
      <c r="N76" s="32">
        <f>'[1]Прил2 ФК и МС'!P148</f>
        <v>0</v>
      </c>
      <c r="O76" s="32">
        <f>'[1]Прил2 ФК и МС'!Q148</f>
        <v>0</v>
      </c>
      <c r="P76" s="8">
        <f t="shared" si="1"/>
        <v>0</v>
      </c>
      <c r="Q76" s="45"/>
      <c r="R76" s="41"/>
    </row>
    <row r="77" spans="2:18" ht="38.25" x14ac:dyDescent="0.25">
      <c r="B77" s="42"/>
      <c r="C77" s="43"/>
      <c r="D77" s="9" t="s">
        <v>19</v>
      </c>
      <c r="E77" s="46"/>
      <c r="F77" s="32">
        <f>'[1]Прил2 ФК и МС'!H149</f>
        <v>0</v>
      </c>
      <c r="G77" s="32">
        <f>'[1]Прил2 ФК и МС'!I149</f>
        <v>0</v>
      </c>
      <c r="H77" s="32">
        <f>'[1]Прил2 ФК и МС'!J149</f>
        <v>0</v>
      </c>
      <c r="I77" s="32">
        <f>'[1]Прил2 ФК и МС'!K149</f>
        <v>0</v>
      </c>
      <c r="J77" s="32">
        <f>'[1]Прил2 ФК и МС'!L149</f>
        <v>0</v>
      </c>
      <c r="K77" s="32">
        <f>'[1]Прил2 ФК и МС'!M149</f>
        <v>0</v>
      </c>
      <c r="L77" s="32">
        <f>'[1]Прил2 ФК и МС'!N149</f>
        <v>0</v>
      </c>
      <c r="M77" s="32">
        <f>'[1]Прил2 ФК и МС'!O149</f>
        <v>0</v>
      </c>
      <c r="N77" s="32">
        <f>'[1]Прил2 ФК и МС'!P149</f>
        <v>0</v>
      </c>
      <c r="O77" s="32">
        <f>'[1]Прил2 ФК и МС'!Q149</f>
        <v>0</v>
      </c>
      <c r="P77" s="8">
        <f t="shared" si="1"/>
        <v>0</v>
      </c>
      <c r="Q77" s="45"/>
      <c r="R77" s="41"/>
    </row>
    <row r="78" spans="2:18" x14ac:dyDescent="0.25">
      <c r="B78" s="42"/>
      <c r="C78" s="43"/>
      <c r="D78" s="9" t="s">
        <v>24</v>
      </c>
      <c r="E78" s="46"/>
      <c r="F78" s="32">
        <f>'[1]Прил2 ФК и МС'!H150</f>
        <v>0</v>
      </c>
      <c r="G78" s="32">
        <f>'[1]Прил2 ФК и МС'!I150</f>
        <v>0</v>
      </c>
      <c r="H78" s="32">
        <f>'[1]Прил2 ФК и МС'!J150</f>
        <v>0</v>
      </c>
      <c r="I78" s="32">
        <f>'[1]Прил2 ФК и МС'!K150</f>
        <v>0</v>
      </c>
      <c r="J78" s="32">
        <f>'[1]Прил2 ФК и МС'!L150</f>
        <v>0</v>
      </c>
      <c r="K78" s="32">
        <f>'[1]Прил2 ФК и МС'!M150</f>
        <v>0</v>
      </c>
      <c r="L78" s="32">
        <f>'[1]Прил2 ФК и МС'!N150</f>
        <v>0</v>
      </c>
      <c r="M78" s="32">
        <f>'[1]Прил2 ФК и МС'!O150</f>
        <v>0</v>
      </c>
      <c r="N78" s="32">
        <f>'[1]Прил2 ФК и МС'!P150</f>
        <v>0</v>
      </c>
      <c r="O78" s="32">
        <f>'[1]Прил2 ФК и МС'!Q150</f>
        <v>0</v>
      </c>
      <c r="P78" s="8">
        <f t="shared" si="1"/>
        <v>0</v>
      </c>
      <c r="Q78" s="45"/>
      <c r="R78" s="41"/>
    </row>
    <row r="79" spans="2:18" ht="53.25" customHeight="1" x14ac:dyDescent="0.25">
      <c r="B79" s="42" t="s">
        <v>56</v>
      </c>
      <c r="C79" s="43" t="s">
        <v>90</v>
      </c>
      <c r="D79" s="9" t="s">
        <v>16</v>
      </c>
      <c r="E79" s="46"/>
      <c r="F79" s="32">
        <f>'[1]Прил2 ФК и МС'!H152</f>
        <v>0</v>
      </c>
      <c r="G79" s="32">
        <f>'[1]Прил2 ФК и МС'!I152</f>
        <v>0</v>
      </c>
      <c r="H79" s="32">
        <f>'[1]Прил2 ФК и МС'!J152</f>
        <v>0</v>
      </c>
      <c r="I79" s="32">
        <f>'[1]Прил2 ФК и МС'!K152</f>
        <v>0</v>
      </c>
      <c r="J79" s="32">
        <f>'[1]Прил2 ФК и МС'!L152</f>
        <v>0</v>
      </c>
      <c r="K79" s="32">
        <f>'[1]Прил2 ФК и МС'!M152</f>
        <v>0</v>
      </c>
      <c r="L79" s="32">
        <f>'[1]Прил2 ФК и МС'!N152</f>
        <v>372</v>
      </c>
      <c r="M79" s="32">
        <f>'[1]Прил2 ФК и МС'!O152</f>
        <v>1193.9000000000001</v>
      </c>
      <c r="N79" s="32">
        <f>'[1]Прил2 ФК и МС'!P152</f>
        <v>0</v>
      </c>
      <c r="O79" s="32">
        <f>'[1]Прил2 ФК и МС'!Q152</f>
        <v>0</v>
      </c>
      <c r="P79" s="8">
        <f t="shared" si="1"/>
        <v>1565.9</v>
      </c>
      <c r="Q79" s="45"/>
      <c r="R79" s="41"/>
    </row>
    <row r="80" spans="2:18" ht="54" customHeight="1" x14ac:dyDescent="0.25">
      <c r="B80" s="42"/>
      <c r="C80" s="43"/>
      <c r="D80" s="9" t="s">
        <v>17</v>
      </c>
      <c r="E80" s="46"/>
      <c r="F80" s="32">
        <f>'[1]Прил2 ФК и МС'!H153</f>
        <v>0</v>
      </c>
      <c r="G80" s="32">
        <f>'[1]Прил2 ФК и МС'!I153</f>
        <v>0</v>
      </c>
      <c r="H80" s="32">
        <f>'[1]Прил2 ФК и МС'!J153</f>
        <v>0</v>
      </c>
      <c r="I80" s="32">
        <f>'[1]Прил2 ФК и МС'!K153</f>
        <v>0</v>
      </c>
      <c r="J80" s="32">
        <f>'[1]Прил2 ФК и МС'!L153</f>
        <v>0</v>
      </c>
      <c r="K80" s="32">
        <f>'[1]Прил2 ФК и МС'!M153</f>
        <v>0</v>
      </c>
      <c r="L80" s="32">
        <f>'[1]Прил2 ФК и МС'!N153</f>
        <v>0</v>
      </c>
      <c r="M80" s="32">
        <f>'[1]Прил2 ФК и МС'!O153</f>
        <v>0</v>
      </c>
      <c r="N80" s="32">
        <f>'[1]Прил2 ФК и МС'!P153</f>
        <v>0</v>
      </c>
      <c r="O80" s="32">
        <f>'[1]Прил2 ФК и МС'!Q153</f>
        <v>0</v>
      </c>
      <c r="P80" s="8">
        <f t="shared" si="1"/>
        <v>0</v>
      </c>
      <c r="Q80" s="45"/>
      <c r="R80" s="41"/>
    </row>
    <row r="81" spans="2:18" ht="38.25" x14ac:dyDescent="0.25">
      <c r="B81" s="42"/>
      <c r="C81" s="43"/>
      <c r="D81" s="9" t="s">
        <v>18</v>
      </c>
      <c r="E81" s="46"/>
      <c r="F81" s="32">
        <f>'[1]Прил2 ФК и МС'!H154</f>
        <v>0</v>
      </c>
      <c r="G81" s="32">
        <f>'[1]Прил2 ФК и МС'!I154</f>
        <v>0</v>
      </c>
      <c r="H81" s="32">
        <f>'[1]Прил2 ФК и МС'!J154</f>
        <v>0</v>
      </c>
      <c r="I81" s="32">
        <f>'[1]Прил2 ФК и МС'!K154</f>
        <v>0</v>
      </c>
      <c r="J81" s="32">
        <f>'[1]Прил2 ФК и МС'!L154</f>
        <v>0</v>
      </c>
      <c r="K81" s="32">
        <f>'[1]Прил2 ФК и МС'!M154</f>
        <v>0</v>
      </c>
      <c r="L81" s="32">
        <f>'[1]Прил2 ФК и МС'!N154</f>
        <v>0</v>
      </c>
      <c r="M81" s="32">
        <f>'[1]Прил2 ФК и МС'!O154</f>
        <v>0</v>
      </c>
      <c r="N81" s="32">
        <f>'[1]Прил2 ФК и МС'!P154</f>
        <v>0</v>
      </c>
      <c r="O81" s="32">
        <f>'[1]Прил2 ФК и МС'!Q154</f>
        <v>0</v>
      </c>
      <c r="P81" s="8">
        <f t="shared" si="1"/>
        <v>0</v>
      </c>
      <c r="Q81" s="45"/>
      <c r="R81" s="41"/>
    </row>
    <row r="82" spans="2:18" ht="38.25" x14ac:dyDescent="0.25">
      <c r="B82" s="42"/>
      <c r="C82" s="43"/>
      <c r="D82" s="9" t="s">
        <v>19</v>
      </c>
      <c r="E82" s="46"/>
      <c r="F82" s="32">
        <f>'[1]Прил2 ФК и МС'!H155</f>
        <v>0</v>
      </c>
      <c r="G82" s="32">
        <f>'[1]Прил2 ФК и МС'!I155</f>
        <v>0</v>
      </c>
      <c r="H82" s="32">
        <f>'[1]Прил2 ФК и МС'!J155</f>
        <v>0</v>
      </c>
      <c r="I82" s="32">
        <f>'[1]Прил2 ФК и МС'!K155</f>
        <v>0</v>
      </c>
      <c r="J82" s="32">
        <f>'[1]Прил2 ФК и МС'!L155</f>
        <v>0</v>
      </c>
      <c r="K82" s="32">
        <f>'[1]Прил2 ФК и МС'!M155</f>
        <v>0</v>
      </c>
      <c r="L82" s="32">
        <f>'[1]Прил2 ФК и МС'!N155</f>
        <v>0</v>
      </c>
      <c r="M82" s="32">
        <f>'[1]Прил2 ФК и МС'!O155</f>
        <v>0</v>
      </c>
      <c r="N82" s="32">
        <f>'[1]Прил2 ФК и МС'!P155</f>
        <v>0</v>
      </c>
      <c r="O82" s="32">
        <f>'[1]Прил2 ФК и МС'!Q155</f>
        <v>0</v>
      </c>
      <c r="P82" s="8">
        <f t="shared" si="1"/>
        <v>0</v>
      </c>
      <c r="Q82" s="45"/>
      <c r="R82" s="41"/>
    </row>
    <row r="83" spans="2:18" x14ac:dyDescent="0.25">
      <c r="B83" s="42"/>
      <c r="C83" s="43"/>
      <c r="D83" s="9" t="s">
        <v>24</v>
      </c>
      <c r="E83" s="46"/>
      <c r="F83" s="32">
        <f>'[1]Прил2 ФК и МС'!H156</f>
        <v>0</v>
      </c>
      <c r="G83" s="32">
        <f>'[1]Прил2 ФК и МС'!I156</f>
        <v>0</v>
      </c>
      <c r="H83" s="32">
        <f>'[1]Прил2 ФК и МС'!J156</f>
        <v>0</v>
      </c>
      <c r="I83" s="32">
        <f>'[1]Прил2 ФК и МС'!K156</f>
        <v>0</v>
      </c>
      <c r="J83" s="32">
        <f>'[1]Прил2 ФК и МС'!L156</f>
        <v>0</v>
      </c>
      <c r="K83" s="32">
        <f>'[1]Прил2 ФК и МС'!M156</f>
        <v>0</v>
      </c>
      <c r="L83" s="32">
        <f>'[1]Прил2 ФК и МС'!N156</f>
        <v>0</v>
      </c>
      <c r="M83" s="32">
        <f>'[1]Прил2 ФК и МС'!O156</f>
        <v>0</v>
      </c>
      <c r="N83" s="32">
        <f>'[1]Прил2 ФК и МС'!P156</f>
        <v>0</v>
      </c>
      <c r="O83" s="32">
        <f>'[1]Прил2 ФК и МС'!Q156</f>
        <v>0</v>
      </c>
      <c r="P83" s="8">
        <f t="shared" si="1"/>
        <v>0</v>
      </c>
      <c r="Q83" s="45"/>
      <c r="R83" s="41"/>
    </row>
    <row r="84" spans="2:18" ht="53.25" customHeight="1" x14ac:dyDescent="0.25">
      <c r="B84" s="42" t="s">
        <v>57</v>
      </c>
      <c r="C84" s="43" t="s">
        <v>91</v>
      </c>
      <c r="D84" s="9" t="s">
        <v>16</v>
      </c>
      <c r="E84" s="46"/>
      <c r="F84" s="32">
        <f>'[1]Прил2 ФК и МС'!H164</f>
        <v>0</v>
      </c>
      <c r="G84" s="32">
        <f>'[1]Прил2 ФК и МС'!I164</f>
        <v>0</v>
      </c>
      <c r="H84" s="32">
        <f>'[1]Прил2 ФК и МС'!J164</f>
        <v>65</v>
      </c>
      <c r="I84" s="32">
        <f>'[1]Прил2 ФК и МС'!K164</f>
        <v>207.6</v>
      </c>
      <c r="J84" s="32">
        <f>'[1]Прил2 ФК и МС'!L164</f>
        <v>207.6</v>
      </c>
      <c r="K84" s="32">
        <f>'[1]Прил2 ФК и МС'!M164</f>
        <v>207.6</v>
      </c>
      <c r="L84" s="32">
        <f>'[1]Прил2 ФК и МС'!N164</f>
        <v>223.6</v>
      </c>
      <c r="M84" s="32">
        <f>'[1]Прил2 ФК и МС'!O164</f>
        <v>903.2</v>
      </c>
      <c r="N84" s="32">
        <f>'[1]Прил2 ФК и МС'!P164</f>
        <v>207.6</v>
      </c>
      <c r="O84" s="32">
        <f>'[1]Прил2 ФК и МС'!Q164</f>
        <v>207.6</v>
      </c>
      <c r="P84" s="8">
        <f t="shared" si="1"/>
        <v>2229.8000000000002</v>
      </c>
      <c r="Q84" s="45" t="s">
        <v>71</v>
      </c>
      <c r="R84" s="41"/>
    </row>
    <row r="85" spans="2:18" ht="58.5" customHeight="1" x14ac:dyDescent="0.25">
      <c r="B85" s="42"/>
      <c r="C85" s="43"/>
      <c r="D85" s="9" t="s">
        <v>17</v>
      </c>
      <c r="E85" s="46"/>
      <c r="F85" s="32">
        <f>'[1]Прил2 ФК и МС'!H165</f>
        <v>0</v>
      </c>
      <c r="G85" s="32">
        <f>'[1]Прил2 ФК и МС'!I165</f>
        <v>0</v>
      </c>
      <c r="H85" s="32">
        <f>'[1]Прил2 ФК и МС'!J165</f>
        <v>262.39999999999998</v>
      </c>
      <c r="I85" s="32">
        <f>'[1]Прил2 ФК и МС'!K165</f>
        <v>442.2</v>
      </c>
      <c r="J85" s="32">
        <f>'[1]Прил2 ФК и МС'!L165</f>
        <v>442.2</v>
      </c>
      <c r="K85" s="32">
        <f>'[1]Прил2 ФК и МС'!M165</f>
        <v>511.1</v>
      </c>
      <c r="L85" s="32">
        <f>'[1]Прил2 ФК и МС'!N165</f>
        <v>474.8</v>
      </c>
      <c r="M85" s="32">
        <f>'[1]Прил2 ФК и МС'!O165</f>
        <v>688.7</v>
      </c>
      <c r="N85" s="32">
        <f>'[1]Прил2 ФК и МС'!P165</f>
        <v>514.5</v>
      </c>
      <c r="O85" s="32">
        <f>'[1]Прил2 ФК и МС'!Q165</f>
        <v>476.8</v>
      </c>
      <c r="P85" s="8">
        <f t="shared" si="1"/>
        <v>3812.7000000000007</v>
      </c>
      <c r="Q85" s="45"/>
      <c r="R85" s="41"/>
    </row>
    <row r="86" spans="2:18" ht="43.5" customHeight="1" x14ac:dyDescent="0.25">
      <c r="B86" s="42"/>
      <c r="C86" s="43"/>
      <c r="D86" s="9" t="s">
        <v>18</v>
      </c>
      <c r="E86" s="46"/>
      <c r="F86" s="32">
        <f>'[1]Прил2 ФК и МС'!H166</f>
        <v>0</v>
      </c>
      <c r="G86" s="32">
        <f>'[1]Прил2 ФК и МС'!I166</f>
        <v>0</v>
      </c>
      <c r="H86" s="32">
        <f>'[1]Прил2 ФК и МС'!J166</f>
        <v>0</v>
      </c>
      <c r="I86" s="32">
        <f>'[1]Прил2 ФК и МС'!K166</f>
        <v>0</v>
      </c>
      <c r="J86" s="32">
        <f>'[1]Прил2 ФК и МС'!L166</f>
        <v>0</v>
      </c>
      <c r="K86" s="32">
        <f>'[1]Прил2 ФК и МС'!M166</f>
        <v>0</v>
      </c>
      <c r="L86" s="32">
        <f>'[1]Прил2 ФК и МС'!N166</f>
        <v>0</v>
      </c>
      <c r="M86" s="32">
        <f>'[1]Прил2 ФК и МС'!O166</f>
        <v>0</v>
      </c>
      <c r="N86" s="32">
        <f>'[1]Прил2 ФК и МС'!P166</f>
        <v>0</v>
      </c>
      <c r="O86" s="32">
        <f>'[1]Прил2 ФК и МС'!Q166</f>
        <v>0</v>
      </c>
      <c r="P86" s="8">
        <f t="shared" si="1"/>
        <v>0</v>
      </c>
      <c r="Q86" s="45"/>
      <c r="R86" s="41"/>
    </row>
    <row r="87" spans="2:18" ht="42" customHeight="1" x14ac:dyDescent="0.25">
      <c r="B87" s="42"/>
      <c r="C87" s="43"/>
      <c r="D87" s="9" t="s">
        <v>19</v>
      </c>
      <c r="E87" s="46"/>
      <c r="F87" s="32">
        <f>'[1]Прил2 ФК и МС'!H167</f>
        <v>0</v>
      </c>
      <c r="G87" s="32">
        <f>'[1]Прил2 ФК и МС'!I167</f>
        <v>0</v>
      </c>
      <c r="H87" s="32">
        <f>'[1]Прил2 ФК и МС'!J167</f>
        <v>0</v>
      </c>
      <c r="I87" s="32">
        <f>'[1]Прил2 ФК и МС'!K167</f>
        <v>0</v>
      </c>
      <c r="J87" s="32">
        <f>'[1]Прил2 ФК и МС'!L167</f>
        <v>0</v>
      </c>
      <c r="K87" s="32">
        <f>'[1]Прил2 ФК и МС'!M167</f>
        <v>0</v>
      </c>
      <c r="L87" s="32">
        <f>'[1]Прил2 ФК и МС'!N167</f>
        <v>0</v>
      </c>
      <c r="M87" s="32">
        <f>'[1]Прил2 ФК и МС'!O167</f>
        <v>0</v>
      </c>
      <c r="N87" s="32">
        <f>'[1]Прил2 ФК и МС'!P167</f>
        <v>0</v>
      </c>
      <c r="O87" s="32">
        <f>'[1]Прил2 ФК и МС'!Q167</f>
        <v>0</v>
      </c>
      <c r="P87" s="8">
        <f t="shared" si="1"/>
        <v>0</v>
      </c>
      <c r="Q87" s="45"/>
      <c r="R87" s="41"/>
    </row>
    <row r="88" spans="2:18" ht="21.75" customHeight="1" x14ac:dyDescent="0.25">
      <c r="B88" s="42"/>
      <c r="C88" s="43"/>
      <c r="D88" s="9" t="s">
        <v>24</v>
      </c>
      <c r="E88" s="46"/>
      <c r="F88" s="32">
        <f>'[1]Прил2 ФК и МС'!H168</f>
        <v>0</v>
      </c>
      <c r="G88" s="32">
        <f>'[1]Прил2 ФК и МС'!I168</f>
        <v>0</v>
      </c>
      <c r="H88" s="32">
        <f>'[1]Прил2 ФК и МС'!J168</f>
        <v>326.60000000000002</v>
      </c>
      <c r="I88" s="32">
        <f>'[1]Прил2 ФК и МС'!K168</f>
        <v>0</v>
      </c>
      <c r="J88" s="32">
        <f>'[1]Прил2 ФК и МС'!L168</f>
        <v>0</v>
      </c>
      <c r="K88" s="32">
        <f>'[1]Прил2 ФК и МС'!M168</f>
        <v>0</v>
      </c>
      <c r="L88" s="32">
        <f>'[1]Прил2 ФК и МС'!N168</f>
        <v>0</v>
      </c>
      <c r="M88" s="32">
        <f>'[1]Прил2 ФК и МС'!O168</f>
        <v>0</v>
      </c>
      <c r="N88" s="32">
        <f>'[1]Прил2 ФК и МС'!P168</f>
        <v>0</v>
      </c>
      <c r="O88" s="32">
        <f>'[1]Прил2 ФК и МС'!Q168</f>
        <v>0</v>
      </c>
      <c r="P88" s="8">
        <f t="shared" si="1"/>
        <v>326.60000000000002</v>
      </c>
      <c r="Q88" s="45"/>
      <c r="R88" s="41"/>
    </row>
    <row r="89" spans="2:18" ht="53.25" customHeight="1" x14ac:dyDescent="0.25">
      <c r="B89" s="42" t="s">
        <v>58</v>
      </c>
      <c r="C89" s="43" t="s">
        <v>92</v>
      </c>
      <c r="D89" s="9" t="s">
        <v>16</v>
      </c>
      <c r="E89" s="46"/>
      <c r="F89" s="32">
        <f>'[1]Прил2 ФК и МС'!H176</f>
        <v>0</v>
      </c>
      <c r="G89" s="32">
        <f>'[1]Прил2 ФК и МС'!I176</f>
        <v>0</v>
      </c>
      <c r="H89" s="32">
        <f>'[1]Прил2 ФК и МС'!J176</f>
        <v>0</v>
      </c>
      <c r="I89" s="32">
        <f>'[1]Прил2 ФК и МС'!K176</f>
        <v>0</v>
      </c>
      <c r="J89" s="32">
        <f>'[1]Прил2 ФК и МС'!L176</f>
        <v>0</v>
      </c>
      <c r="K89" s="32">
        <f>'[1]Прил2 ФК и МС'!M176</f>
        <v>0</v>
      </c>
      <c r="L89" s="32">
        <f>'[1]Прил2 ФК и МС'!N176</f>
        <v>0</v>
      </c>
      <c r="M89" s="32">
        <f>'[1]Прил2 ФК и МС'!O176</f>
        <v>1458.9</v>
      </c>
      <c r="N89" s="32">
        <f>'[1]Прил2 ФК и МС'!P176</f>
        <v>1393</v>
      </c>
      <c r="O89" s="32">
        <f>'[1]Прил2 ФК и МС'!Q176</f>
        <v>1447.4</v>
      </c>
      <c r="P89" s="8">
        <f t="shared" si="1"/>
        <v>4299.3</v>
      </c>
      <c r="Q89" s="45" t="s">
        <v>66</v>
      </c>
      <c r="R89" s="41"/>
    </row>
    <row r="90" spans="2:18" ht="58.5" customHeight="1" x14ac:dyDescent="0.25">
      <c r="B90" s="42"/>
      <c r="C90" s="43"/>
      <c r="D90" s="9" t="s">
        <v>17</v>
      </c>
      <c r="E90" s="46"/>
      <c r="F90" s="32">
        <f>'[1]Прил2 ФК и МС'!H177</f>
        <v>0</v>
      </c>
      <c r="G90" s="32">
        <f>'[1]Прил2 ФК и МС'!I177</f>
        <v>0</v>
      </c>
      <c r="H90" s="32">
        <f>'[1]Прил2 ФК и МС'!J177</f>
        <v>437</v>
      </c>
      <c r="I90" s="32">
        <f>'[1]Прил2 ФК и МС'!K177</f>
        <v>897.9</v>
      </c>
      <c r="J90" s="32">
        <f>'[1]Прил2 ФК и МС'!L177</f>
        <v>1263.2</v>
      </c>
      <c r="K90" s="32">
        <f>'[1]Прил2 ФК и МС'!M177</f>
        <v>1274.8</v>
      </c>
      <c r="L90" s="32">
        <f>'[1]Прил2 ФК и МС'!N177</f>
        <v>1340.5</v>
      </c>
      <c r="M90" s="32">
        <f>'[1]Прил2 ФК и МС'!O177</f>
        <v>0</v>
      </c>
      <c r="N90" s="32">
        <f>'[1]Прил2 ФК и МС'!P177</f>
        <v>0</v>
      </c>
      <c r="O90" s="32">
        <f>'[1]Прил2 ФК и МС'!Q177</f>
        <v>0</v>
      </c>
      <c r="P90" s="8">
        <f t="shared" si="1"/>
        <v>5213.4000000000005</v>
      </c>
      <c r="Q90" s="45"/>
      <c r="R90" s="41"/>
    </row>
    <row r="91" spans="2:18" ht="43.5" customHeight="1" x14ac:dyDescent="0.25">
      <c r="B91" s="42"/>
      <c r="C91" s="43"/>
      <c r="D91" s="9" t="s">
        <v>18</v>
      </c>
      <c r="E91" s="46"/>
      <c r="F91" s="32">
        <f>'[1]Прил2 ФК и МС'!H178</f>
        <v>0</v>
      </c>
      <c r="G91" s="32">
        <f>'[1]Прил2 ФК и МС'!I178</f>
        <v>0</v>
      </c>
      <c r="H91" s="32">
        <f>'[1]Прил2 ФК и МС'!J178</f>
        <v>0</v>
      </c>
      <c r="I91" s="32">
        <f>'[1]Прил2 ФК и МС'!K178</f>
        <v>0</v>
      </c>
      <c r="J91" s="32">
        <f>'[1]Прил2 ФК и МС'!L178</f>
        <v>0</v>
      </c>
      <c r="K91" s="32">
        <f>'[1]Прил2 ФК и МС'!M178</f>
        <v>0</v>
      </c>
      <c r="L91" s="32">
        <f>'[1]Прил2 ФК и МС'!N178</f>
        <v>0</v>
      </c>
      <c r="M91" s="32">
        <f>'[1]Прил2 ФК и МС'!O178</f>
        <v>0</v>
      </c>
      <c r="N91" s="32">
        <f>'[1]Прил2 ФК и МС'!P178</f>
        <v>0</v>
      </c>
      <c r="O91" s="32">
        <f>'[1]Прил2 ФК и МС'!Q178</f>
        <v>0</v>
      </c>
      <c r="P91" s="8">
        <f t="shared" si="1"/>
        <v>0</v>
      </c>
      <c r="Q91" s="45"/>
      <c r="R91" s="41"/>
    </row>
    <row r="92" spans="2:18" ht="42" customHeight="1" x14ac:dyDescent="0.25">
      <c r="B92" s="42"/>
      <c r="C92" s="43"/>
      <c r="D92" s="9" t="s">
        <v>19</v>
      </c>
      <c r="E92" s="46"/>
      <c r="F92" s="32">
        <f>'[1]Прил2 ФК и МС'!H179</f>
        <v>0</v>
      </c>
      <c r="G92" s="32">
        <f>'[1]Прил2 ФК и МС'!I179</f>
        <v>0</v>
      </c>
      <c r="H92" s="32">
        <f>'[1]Прил2 ФК и МС'!J179</f>
        <v>0</v>
      </c>
      <c r="I92" s="32">
        <f>'[1]Прил2 ФК и МС'!K179</f>
        <v>0</v>
      </c>
      <c r="J92" s="32">
        <f>'[1]Прил2 ФК и МС'!L179</f>
        <v>0</v>
      </c>
      <c r="K92" s="32">
        <f>'[1]Прил2 ФК и МС'!M179</f>
        <v>0</v>
      </c>
      <c r="L92" s="32">
        <f>'[1]Прил2 ФК и МС'!N179</f>
        <v>0</v>
      </c>
      <c r="M92" s="32">
        <f>'[1]Прил2 ФК и МС'!O179</f>
        <v>0</v>
      </c>
      <c r="N92" s="32">
        <f>'[1]Прил2 ФК и МС'!P179</f>
        <v>0</v>
      </c>
      <c r="O92" s="32">
        <f>'[1]Прил2 ФК и МС'!Q179</f>
        <v>0</v>
      </c>
      <c r="P92" s="8">
        <f t="shared" si="1"/>
        <v>0</v>
      </c>
      <c r="Q92" s="45"/>
      <c r="R92" s="41"/>
    </row>
    <row r="93" spans="2:18" ht="18" customHeight="1" x14ac:dyDescent="0.25">
      <c r="B93" s="42"/>
      <c r="C93" s="43"/>
      <c r="D93" s="9" t="s">
        <v>24</v>
      </c>
      <c r="E93" s="46"/>
      <c r="F93" s="32">
        <f>'[1]Прил2 ФК и МС'!H180</f>
        <v>0</v>
      </c>
      <c r="G93" s="32">
        <f>'[1]Прил2 ФК и МС'!I180</f>
        <v>0</v>
      </c>
      <c r="H93" s="32">
        <f>'[1]Прил2 ФК и МС'!J180</f>
        <v>0</v>
      </c>
      <c r="I93" s="32">
        <f>'[1]Прил2 ФК и МС'!K180</f>
        <v>0</v>
      </c>
      <c r="J93" s="32">
        <f>'[1]Прил2 ФК и МС'!L180</f>
        <v>0</v>
      </c>
      <c r="K93" s="32">
        <f>'[1]Прил2 ФК и МС'!M180</f>
        <v>0</v>
      </c>
      <c r="L93" s="32">
        <f>'[1]Прил2 ФК и МС'!N180</f>
        <v>0</v>
      </c>
      <c r="M93" s="32">
        <f>'[1]Прил2 ФК и МС'!O180</f>
        <v>0</v>
      </c>
      <c r="N93" s="32">
        <f>'[1]Прил2 ФК и МС'!P180</f>
        <v>0</v>
      </c>
      <c r="O93" s="32">
        <f>'[1]Прил2 ФК и МС'!Q180</f>
        <v>0</v>
      </c>
      <c r="P93" s="8">
        <f t="shared" ref="P93:P133" si="2">SUM(F93:O93)</f>
        <v>0</v>
      </c>
      <c r="Q93" s="45"/>
      <c r="R93" s="41"/>
    </row>
    <row r="94" spans="2:18" ht="53.25" customHeight="1" x14ac:dyDescent="0.25">
      <c r="B94" s="42" t="s">
        <v>59</v>
      </c>
      <c r="C94" s="43" t="s">
        <v>93</v>
      </c>
      <c r="D94" s="9" t="s">
        <v>16</v>
      </c>
      <c r="E94" s="46"/>
      <c r="F94" s="32">
        <f>'[1]Прил2 ФК и МС'!H188</f>
        <v>0</v>
      </c>
      <c r="G94" s="32">
        <f>'[1]Прил2 ФК и МС'!I188</f>
        <v>0</v>
      </c>
      <c r="H94" s="32">
        <f>'[1]Прил2 ФК и МС'!J188</f>
        <v>0</v>
      </c>
      <c r="I94" s="32">
        <f>'[1]Прил2 ФК и МС'!K188</f>
        <v>0</v>
      </c>
      <c r="J94" s="32">
        <f>'[1]Прил2 ФК и МС'!L188</f>
        <v>0</v>
      </c>
      <c r="K94" s="32">
        <f>'[1]Прил2 ФК и МС'!M188</f>
        <v>0</v>
      </c>
      <c r="L94" s="32">
        <f>'[1]Прил2 ФК и МС'!N188</f>
        <v>3.1</v>
      </c>
      <c r="M94" s="32">
        <f>'[1]Прил2 ФК и МС'!O188</f>
        <v>0</v>
      </c>
      <c r="N94" s="32">
        <f>'[1]Прил2 ФК и МС'!P188</f>
        <v>0</v>
      </c>
      <c r="O94" s="32">
        <f>'[1]Прил2 ФК и МС'!Q188</f>
        <v>0</v>
      </c>
      <c r="P94" s="8">
        <f t="shared" si="2"/>
        <v>3.1</v>
      </c>
      <c r="Q94" s="45" t="s">
        <v>67</v>
      </c>
      <c r="R94" s="41"/>
    </row>
    <row r="95" spans="2:18" ht="58.5" customHeight="1" x14ac:dyDescent="0.25">
      <c r="B95" s="42"/>
      <c r="C95" s="43"/>
      <c r="D95" s="9" t="s">
        <v>17</v>
      </c>
      <c r="E95" s="46"/>
      <c r="F95" s="32">
        <f>'[1]Прил2 ФК и МС'!H189</f>
        <v>0</v>
      </c>
      <c r="G95" s="32">
        <f>'[1]Прил2 ФК и МС'!I189</f>
        <v>0</v>
      </c>
      <c r="H95" s="32">
        <f>'[1]Прил2 ФК и МС'!J189</f>
        <v>0</v>
      </c>
      <c r="I95" s="32">
        <f>'[1]Прил2 ФК и МС'!K189</f>
        <v>0</v>
      </c>
      <c r="J95" s="32">
        <f>'[1]Прил2 ФК и МС'!L189</f>
        <v>0</v>
      </c>
      <c r="K95" s="32">
        <f>'[1]Прил2 ФК и МС'!M189</f>
        <v>0</v>
      </c>
      <c r="L95" s="32">
        <f>'[1]Прил2 ФК и МС'!N189</f>
        <v>0</v>
      </c>
      <c r="M95" s="32">
        <f>'[1]Прил2 ФК и МС'!O189</f>
        <v>0</v>
      </c>
      <c r="N95" s="32">
        <f>'[1]Прил2 ФК и МС'!P189</f>
        <v>0</v>
      </c>
      <c r="O95" s="32">
        <f>'[1]Прил2 ФК и МС'!Q189</f>
        <v>0</v>
      </c>
      <c r="P95" s="8">
        <f t="shared" si="2"/>
        <v>0</v>
      </c>
      <c r="Q95" s="45"/>
      <c r="R95" s="41"/>
    </row>
    <row r="96" spans="2:18" ht="43.5" customHeight="1" x14ac:dyDescent="0.25">
      <c r="B96" s="42"/>
      <c r="C96" s="43"/>
      <c r="D96" s="9" t="s">
        <v>18</v>
      </c>
      <c r="E96" s="46"/>
      <c r="F96" s="32">
        <f>'[1]Прил2 ФК и МС'!H190</f>
        <v>0</v>
      </c>
      <c r="G96" s="32">
        <f>'[1]Прил2 ФК и МС'!I190</f>
        <v>0</v>
      </c>
      <c r="H96" s="32">
        <f>'[1]Прил2 ФК и МС'!J190</f>
        <v>0</v>
      </c>
      <c r="I96" s="32">
        <f>'[1]Прил2 ФК и МС'!K190</f>
        <v>0</v>
      </c>
      <c r="J96" s="32">
        <f>'[1]Прил2 ФК и МС'!L190</f>
        <v>0</v>
      </c>
      <c r="K96" s="32">
        <f>'[1]Прил2 ФК и МС'!M190</f>
        <v>0</v>
      </c>
      <c r="L96" s="32">
        <f>'[1]Прил2 ФК и МС'!N190</f>
        <v>0</v>
      </c>
      <c r="M96" s="32">
        <f>'[1]Прил2 ФК и МС'!O190</f>
        <v>0</v>
      </c>
      <c r="N96" s="32">
        <f>'[1]Прил2 ФК и МС'!P190</f>
        <v>0</v>
      </c>
      <c r="O96" s="32">
        <f>'[1]Прил2 ФК и МС'!Q190</f>
        <v>0</v>
      </c>
      <c r="P96" s="8">
        <f t="shared" si="2"/>
        <v>0</v>
      </c>
      <c r="Q96" s="45"/>
      <c r="R96" s="41"/>
    </row>
    <row r="97" spans="2:18" ht="42" customHeight="1" x14ac:dyDescent="0.25">
      <c r="B97" s="42"/>
      <c r="C97" s="43"/>
      <c r="D97" s="9" t="s">
        <v>19</v>
      </c>
      <c r="E97" s="46"/>
      <c r="F97" s="32">
        <f>'[1]Прил2 ФК и МС'!H191</f>
        <v>321.5</v>
      </c>
      <c r="G97" s="32">
        <f>'[1]Прил2 ФК и МС'!I191</f>
        <v>472.4</v>
      </c>
      <c r="H97" s="32">
        <f>'[1]Прил2 ФК и МС'!J191</f>
        <v>150</v>
      </c>
      <c r="I97" s="32">
        <f>'[1]Прил2 ФК и МС'!K191</f>
        <v>1489.886</v>
      </c>
      <c r="J97" s="32">
        <f>'[1]Прил2 ФК и МС'!L191</f>
        <v>100</v>
      </c>
      <c r="K97" s="32">
        <f>'[1]Прил2 ФК и МС'!M191</f>
        <v>0</v>
      </c>
      <c r="L97" s="32">
        <f>'[1]Прил2 ФК и МС'!N191</f>
        <v>58.14</v>
      </c>
      <c r="M97" s="32">
        <f>'[1]Прил2 ФК и МС'!O191</f>
        <v>0</v>
      </c>
      <c r="N97" s="32">
        <f>'[1]Прил2 ФК и МС'!P191</f>
        <v>0</v>
      </c>
      <c r="O97" s="32">
        <f>'[1]Прил2 ФК и МС'!Q191</f>
        <v>0</v>
      </c>
      <c r="P97" s="8">
        <f t="shared" si="2"/>
        <v>2591.9259999999999</v>
      </c>
      <c r="Q97" s="45"/>
      <c r="R97" s="41"/>
    </row>
    <row r="98" spans="2:18" ht="19.5" customHeight="1" x14ac:dyDescent="0.25">
      <c r="B98" s="42"/>
      <c r="C98" s="43"/>
      <c r="D98" s="9" t="s">
        <v>24</v>
      </c>
      <c r="E98" s="46"/>
      <c r="F98" s="32">
        <f>'[1]Прил2 ФК и МС'!H192</f>
        <v>0</v>
      </c>
      <c r="G98" s="32">
        <f>'[1]Прил2 ФК и МС'!I192</f>
        <v>0</v>
      </c>
      <c r="H98" s="32">
        <f>'[1]Прил2 ФК и МС'!J192</f>
        <v>0</v>
      </c>
      <c r="I98" s="32">
        <f>'[1]Прил2 ФК и МС'!K192</f>
        <v>0</v>
      </c>
      <c r="J98" s="32">
        <f>'[1]Прил2 ФК и МС'!L192</f>
        <v>0</v>
      </c>
      <c r="K98" s="32">
        <f>'[1]Прил2 ФК и МС'!M192</f>
        <v>0</v>
      </c>
      <c r="L98" s="32">
        <f>'[1]Прил2 ФК и МС'!N192</f>
        <v>0</v>
      </c>
      <c r="M98" s="32">
        <f>'[1]Прил2 ФК и МС'!O192</f>
        <v>0</v>
      </c>
      <c r="N98" s="32">
        <f>'[1]Прил2 ФК и МС'!P192</f>
        <v>0</v>
      </c>
      <c r="O98" s="32">
        <f>'[1]Прил2 ФК и МС'!Q192</f>
        <v>0</v>
      </c>
      <c r="P98" s="8">
        <f t="shared" si="2"/>
        <v>0</v>
      </c>
      <c r="Q98" s="45"/>
      <c r="R98" s="41"/>
    </row>
    <row r="99" spans="2:18" ht="53.25" customHeight="1" x14ac:dyDescent="0.25">
      <c r="B99" s="42" t="s">
        <v>60</v>
      </c>
      <c r="C99" s="43" t="s">
        <v>94</v>
      </c>
      <c r="D99" s="9" t="s">
        <v>16</v>
      </c>
      <c r="E99" s="46"/>
      <c r="F99" s="32">
        <f>'[1]Прил2 ФК и МС'!H194</f>
        <v>0</v>
      </c>
      <c r="G99" s="32">
        <f>'[1]Прил2 ФК и МС'!I194</f>
        <v>0</v>
      </c>
      <c r="H99" s="32">
        <f>'[1]Прил2 ФК и МС'!J194</f>
        <v>0</v>
      </c>
      <c r="I99" s="32">
        <f>'[1]Прил2 ФК и МС'!K194</f>
        <v>4255</v>
      </c>
      <c r="J99" s="32">
        <f>'[1]Прил2 ФК и МС'!L194</f>
        <v>1406.5</v>
      </c>
      <c r="K99" s="32">
        <f>'[1]Прил2 ФК и МС'!M194</f>
        <v>1301.0999999999999</v>
      </c>
      <c r="L99" s="32">
        <f>'[1]Прил2 ФК и МС'!N194</f>
        <v>602.20000000000005</v>
      </c>
      <c r="M99" s="32">
        <f>'[1]Прил2 ФК и МС'!O194</f>
        <v>2765.2999999999997</v>
      </c>
      <c r="N99" s="32">
        <f>'[1]Прил2 ФК и МС'!P194</f>
        <v>0</v>
      </c>
      <c r="O99" s="32">
        <f>'[1]Прил2 ФК и МС'!Q194</f>
        <v>0</v>
      </c>
      <c r="P99" s="8">
        <f t="shared" si="2"/>
        <v>10330.1</v>
      </c>
      <c r="Q99" s="73" t="s">
        <v>68</v>
      </c>
      <c r="R99" s="41"/>
    </row>
    <row r="100" spans="2:18" ht="58.5" customHeight="1" x14ac:dyDescent="0.25">
      <c r="B100" s="42"/>
      <c r="C100" s="43"/>
      <c r="D100" s="9" t="s">
        <v>17</v>
      </c>
      <c r="E100" s="46"/>
      <c r="F100" s="32">
        <f>'[1]Прил2 ФК и МС'!H195</f>
        <v>0</v>
      </c>
      <c r="G100" s="32">
        <f>'[1]Прил2 ФК и МС'!I195</f>
        <v>0</v>
      </c>
      <c r="H100" s="32">
        <f>'[1]Прил2 ФК и МС'!J195</f>
        <v>0</v>
      </c>
      <c r="I100" s="32">
        <f>'[1]Прил2 ФК и МС'!K195</f>
        <v>0</v>
      </c>
      <c r="J100" s="32">
        <f>'[1]Прил2 ФК и МС'!L195</f>
        <v>0</v>
      </c>
      <c r="K100" s="32">
        <f>'[1]Прил2 ФК и МС'!M195</f>
        <v>0</v>
      </c>
      <c r="L100" s="32">
        <f>'[1]Прил2 ФК и МС'!N195</f>
        <v>0</v>
      </c>
      <c r="M100" s="32">
        <f>'[1]Прил2 ФК и МС'!O195</f>
        <v>0</v>
      </c>
      <c r="N100" s="32">
        <f>'[1]Прил2 ФК и МС'!P195</f>
        <v>0</v>
      </c>
      <c r="O100" s="32">
        <f>'[1]Прил2 ФК и МС'!Q195</f>
        <v>0</v>
      </c>
      <c r="P100" s="8">
        <f t="shared" si="2"/>
        <v>0</v>
      </c>
      <c r="Q100" s="74"/>
      <c r="R100" s="41"/>
    </row>
    <row r="101" spans="2:18" ht="43.5" customHeight="1" x14ac:dyDescent="0.25">
      <c r="B101" s="42"/>
      <c r="C101" s="43"/>
      <c r="D101" s="9" t="s">
        <v>18</v>
      </c>
      <c r="E101" s="46"/>
      <c r="F101" s="32">
        <f>'[1]Прил2 ФК и МС'!H196</f>
        <v>0</v>
      </c>
      <c r="G101" s="32">
        <f>'[1]Прил2 ФК и МС'!I196</f>
        <v>0</v>
      </c>
      <c r="H101" s="32">
        <f>'[1]Прил2 ФК и МС'!J196</f>
        <v>0</v>
      </c>
      <c r="I101" s="32">
        <f>'[1]Прил2 ФК и МС'!K196</f>
        <v>0</v>
      </c>
      <c r="J101" s="32">
        <f>'[1]Прил2 ФК и МС'!L196</f>
        <v>0</v>
      </c>
      <c r="K101" s="32">
        <f>'[1]Прил2 ФК и МС'!M196</f>
        <v>0</v>
      </c>
      <c r="L101" s="32">
        <f>'[1]Прил2 ФК и МС'!N196</f>
        <v>0</v>
      </c>
      <c r="M101" s="32">
        <f>'[1]Прил2 ФК и МС'!O196</f>
        <v>0</v>
      </c>
      <c r="N101" s="32">
        <f>'[1]Прил2 ФК и МС'!P196</f>
        <v>0</v>
      </c>
      <c r="O101" s="32">
        <f>'[1]Прил2 ФК и МС'!Q196</f>
        <v>0</v>
      </c>
      <c r="P101" s="8">
        <f t="shared" si="2"/>
        <v>0</v>
      </c>
      <c r="Q101" s="74"/>
      <c r="R101" s="41"/>
    </row>
    <row r="102" spans="2:18" ht="42" customHeight="1" x14ac:dyDescent="0.25">
      <c r="B102" s="42"/>
      <c r="C102" s="43"/>
      <c r="D102" s="9" t="s">
        <v>19</v>
      </c>
      <c r="E102" s="46"/>
      <c r="F102" s="32">
        <f>'[1]Прил2 ФК и МС'!H197</f>
        <v>0</v>
      </c>
      <c r="G102" s="32">
        <f>'[1]Прил2 ФК и МС'!I197</f>
        <v>0</v>
      </c>
      <c r="H102" s="32">
        <f>'[1]Прил2 ФК и МС'!J197</f>
        <v>0</v>
      </c>
      <c r="I102" s="32">
        <f>'[1]Прил2 ФК и МС'!K197</f>
        <v>0</v>
      </c>
      <c r="J102" s="32">
        <f>'[1]Прил2 ФК и МС'!L197</f>
        <v>0</v>
      </c>
      <c r="K102" s="32">
        <f>'[1]Прил2 ФК и МС'!M197</f>
        <v>0</v>
      </c>
      <c r="L102" s="32">
        <f>'[1]Прил2 ФК и МС'!N197</f>
        <v>0</v>
      </c>
      <c r="M102" s="32">
        <f>'[1]Прил2 ФК и МС'!O197</f>
        <v>0</v>
      </c>
      <c r="N102" s="32">
        <f>'[1]Прил2 ФК и МС'!P197</f>
        <v>0</v>
      </c>
      <c r="O102" s="32">
        <f>'[1]Прил2 ФК и МС'!Q197</f>
        <v>0</v>
      </c>
      <c r="P102" s="8">
        <f t="shared" si="2"/>
        <v>0</v>
      </c>
      <c r="Q102" s="74"/>
      <c r="R102" s="41"/>
    </row>
    <row r="103" spans="2:18" ht="21" customHeight="1" x14ac:dyDescent="0.25">
      <c r="B103" s="42"/>
      <c r="C103" s="43"/>
      <c r="D103" s="9" t="s">
        <v>24</v>
      </c>
      <c r="E103" s="46"/>
      <c r="F103" s="32">
        <f>'[1]Прил2 ФК и МС'!H198</f>
        <v>0</v>
      </c>
      <c r="G103" s="32">
        <f>'[1]Прил2 ФК и МС'!I198</f>
        <v>0</v>
      </c>
      <c r="H103" s="32">
        <f>'[1]Прил2 ФК и МС'!J198</f>
        <v>173.4</v>
      </c>
      <c r="I103" s="32">
        <f>'[1]Прил2 ФК и МС'!K198</f>
        <v>3000</v>
      </c>
      <c r="J103" s="32">
        <f>'[1]Прил2 ФК и МС'!L198</f>
        <v>4400</v>
      </c>
      <c r="K103" s="32">
        <f>'[1]Прил2 ФК и МС'!M198</f>
        <v>3800</v>
      </c>
      <c r="L103" s="32">
        <f>'[1]Прил2 ФК и МС'!N198</f>
        <v>35.1</v>
      </c>
      <c r="M103" s="32">
        <f>'[1]Прил2 ФК и МС'!O198</f>
        <v>0</v>
      </c>
      <c r="N103" s="32">
        <f>'[1]Прил2 ФК и МС'!P198</f>
        <v>0</v>
      </c>
      <c r="O103" s="32">
        <f>'[1]Прил2 ФК и МС'!Q198</f>
        <v>0</v>
      </c>
      <c r="P103" s="8">
        <f t="shared" si="2"/>
        <v>11408.5</v>
      </c>
      <c r="Q103" s="75"/>
      <c r="R103" s="41"/>
    </row>
    <row r="104" spans="2:18" ht="53.25" customHeight="1" x14ac:dyDescent="0.25">
      <c r="B104" s="42" t="s">
        <v>61</v>
      </c>
      <c r="C104" s="43" t="s">
        <v>95</v>
      </c>
      <c r="D104" s="9" t="s">
        <v>16</v>
      </c>
      <c r="E104" s="46"/>
      <c r="F104" s="32">
        <f>'[1]Прил2 ФК и МС'!H206</f>
        <v>0</v>
      </c>
      <c r="G104" s="32">
        <f>'[1]Прил2 ФК и МС'!I206</f>
        <v>0</v>
      </c>
      <c r="H104" s="32">
        <f>'[1]Прил2 ФК и МС'!J206</f>
        <v>0</v>
      </c>
      <c r="I104" s="32">
        <f>'[1]Прил2 ФК и МС'!K206</f>
        <v>1110.3</v>
      </c>
      <c r="J104" s="32">
        <f>'[1]Прил2 ФК и МС'!L206</f>
        <v>1804.4</v>
      </c>
      <c r="K104" s="32">
        <f>'[1]Прил2 ФК и МС'!M206</f>
        <v>1804.4</v>
      </c>
      <c r="L104" s="32">
        <f>'[1]Прил2 ФК и МС'!N206</f>
        <v>1804.4</v>
      </c>
      <c r="M104" s="32">
        <f>'[1]Прил2 ФК и МС'!O206</f>
        <v>0</v>
      </c>
      <c r="N104" s="32">
        <f>'[1]Прил2 ФК и МС'!P206</f>
        <v>0</v>
      </c>
      <c r="O104" s="32">
        <f>'[1]Прил2 ФК и МС'!Q206</f>
        <v>0</v>
      </c>
      <c r="P104" s="8">
        <f t="shared" si="2"/>
        <v>6523.5</v>
      </c>
      <c r="Q104" s="73" t="s">
        <v>63</v>
      </c>
      <c r="R104" s="41"/>
    </row>
    <row r="105" spans="2:18" ht="58.5" customHeight="1" x14ac:dyDescent="0.25">
      <c r="B105" s="42"/>
      <c r="C105" s="43"/>
      <c r="D105" s="9" t="s">
        <v>17</v>
      </c>
      <c r="E105" s="46"/>
      <c r="F105" s="32">
        <f>'[1]Прил2 ФК и МС'!H207</f>
        <v>0</v>
      </c>
      <c r="G105" s="32">
        <f>'[1]Прил2 ФК и МС'!I207</f>
        <v>0</v>
      </c>
      <c r="H105" s="32">
        <f>'[1]Прил2 ФК и МС'!J207</f>
        <v>0</v>
      </c>
      <c r="I105" s="32">
        <f>'[1]Прил2 ФК и МС'!K207</f>
        <v>0</v>
      </c>
      <c r="J105" s="32">
        <f>'[1]Прил2 ФК и МС'!L207</f>
        <v>0</v>
      </c>
      <c r="K105" s="32">
        <f>'[1]Прил2 ФК и МС'!M207</f>
        <v>0</v>
      </c>
      <c r="L105" s="32">
        <f>'[1]Прил2 ФК и МС'!N207</f>
        <v>0</v>
      </c>
      <c r="M105" s="32">
        <f>'[1]Прил2 ФК и МС'!O207</f>
        <v>0</v>
      </c>
      <c r="N105" s="32">
        <f>'[1]Прил2 ФК и МС'!P207</f>
        <v>0</v>
      </c>
      <c r="O105" s="32">
        <f>'[1]Прил2 ФК и МС'!Q207</f>
        <v>0</v>
      </c>
      <c r="P105" s="8">
        <f t="shared" si="2"/>
        <v>0</v>
      </c>
      <c r="Q105" s="74"/>
      <c r="R105" s="41"/>
    </row>
    <row r="106" spans="2:18" ht="43.5" customHeight="1" x14ac:dyDescent="0.25">
      <c r="B106" s="42"/>
      <c r="C106" s="43"/>
      <c r="D106" s="9" t="s">
        <v>18</v>
      </c>
      <c r="E106" s="46"/>
      <c r="F106" s="32">
        <f>'[1]Прил2 ФК и МС'!H208</f>
        <v>0</v>
      </c>
      <c r="G106" s="32">
        <f>'[1]Прил2 ФК и МС'!I208</f>
        <v>0</v>
      </c>
      <c r="H106" s="32">
        <f>'[1]Прил2 ФК и МС'!J208</f>
        <v>0</v>
      </c>
      <c r="I106" s="32">
        <f>'[1]Прил2 ФК и МС'!K208</f>
        <v>0</v>
      </c>
      <c r="J106" s="32">
        <f>'[1]Прил2 ФК и МС'!L208</f>
        <v>0</v>
      </c>
      <c r="K106" s="32">
        <f>'[1]Прил2 ФК и МС'!M208</f>
        <v>0</v>
      </c>
      <c r="L106" s="32">
        <f>'[1]Прил2 ФК и МС'!N208</f>
        <v>0</v>
      </c>
      <c r="M106" s="32">
        <f>'[1]Прил2 ФК и МС'!O208</f>
        <v>0</v>
      </c>
      <c r="N106" s="32">
        <f>'[1]Прил2 ФК и МС'!P208</f>
        <v>0</v>
      </c>
      <c r="O106" s="32">
        <f>'[1]Прил2 ФК и МС'!Q208</f>
        <v>0</v>
      </c>
      <c r="P106" s="8">
        <f t="shared" si="2"/>
        <v>0</v>
      </c>
      <c r="Q106" s="74"/>
      <c r="R106" s="41"/>
    </row>
    <row r="107" spans="2:18" ht="42" customHeight="1" x14ac:dyDescent="0.25">
      <c r="B107" s="42"/>
      <c r="C107" s="43"/>
      <c r="D107" s="9" t="s">
        <v>19</v>
      </c>
      <c r="E107" s="46"/>
      <c r="F107" s="32">
        <f>'[1]Прил2 ФК и МС'!H209</f>
        <v>0</v>
      </c>
      <c r="G107" s="32">
        <f>'[1]Прил2 ФК и МС'!I209</f>
        <v>0</v>
      </c>
      <c r="H107" s="32">
        <f>'[1]Прил2 ФК и МС'!J209</f>
        <v>0</v>
      </c>
      <c r="I107" s="32">
        <f>'[1]Прил2 ФК и МС'!K209</f>
        <v>0</v>
      </c>
      <c r="J107" s="32">
        <f>'[1]Прил2 ФК и МС'!L209</f>
        <v>0</v>
      </c>
      <c r="K107" s="32">
        <f>'[1]Прил2 ФК и МС'!M209</f>
        <v>0</v>
      </c>
      <c r="L107" s="32">
        <f>'[1]Прил2 ФК и МС'!N209</f>
        <v>0</v>
      </c>
      <c r="M107" s="32">
        <f>'[1]Прил2 ФК и МС'!O209</f>
        <v>0</v>
      </c>
      <c r="N107" s="32">
        <f>'[1]Прил2 ФК и МС'!P209</f>
        <v>0</v>
      </c>
      <c r="O107" s="32">
        <f>'[1]Прил2 ФК и МС'!Q209</f>
        <v>0</v>
      </c>
      <c r="P107" s="8">
        <f t="shared" si="2"/>
        <v>0</v>
      </c>
      <c r="Q107" s="74"/>
      <c r="R107" s="41"/>
    </row>
    <row r="108" spans="2:18" ht="19.5" customHeight="1" x14ac:dyDescent="0.25">
      <c r="B108" s="42"/>
      <c r="C108" s="43"/>
      <c r="D108" s="9" t="s">
        <v>24</v>
      </c>
      <c r="E108" s="46"/>
      <c r="F108" s="32">
        <f>'[1]Прил2 ФК и МС'!H210</f>
        <v>0</v>
      </c>
      <c r="G108" s="32">
        <f>'[1]Прил2 ФК и МС'!I210</f>
        <v>0</v>
      </c>
      <c r="H108" s="32">
        <f>'[1]Прил2 ФК и МС'!J210</f>
        <v>0</v>
      </c>
      <c r="I108" s="32">
        <f>'[1]Прил2 ФК и МС'!K210</f>
        <v>0</v>
      </c>
      <c r="J108" s="32">
        <f>'[1]Прил2 ФК и МС'!L210</f>
        <v>0</v>
      </c>
      <c r="K108" s="32">
        <f>'[1]Прил2 ФК и МС'!M210</f>
        <v>0</v>
      </c>
      <c r="L108" s="32">
        <f>'[1]Прил2 ФК и МС'!N210</f>
        <v>0</v>
      </c>
      <c r="M108" s="32">
        <f>'[1]Прил2 ФК и МС'!O210</f>
        <v>0</v>
      </c>
      <c r="N108" s="32">
        <f>'[1]Прил2 ФК и МС'!P210</f>
        <v>0</v>
      </c>
      <c r="O108" s="32">
        <f>'[1]Прил2 ФК и МС'!Q210</f>
        <v>0</v>
      </c>
      <c r="P108" s="8">
        <f t="shared" si="2"/>
        <v>0</v>
      </c>
      <c r="Q108" s="75"/>
      <c r="R108" s="41"/>
    </row>
    <row r="109" spans="2:18" ht="53.25" customHeight="1" x14ac:dyDescent="0.25">
      <c r="B109" s="42" t="s">
        <v>75</v>
      </c>
      <c r="C109" s="43" t="s">
        <v>96</v>
      </c>
      <c r="D109" s="9" t="s">
        <v>16</v>
      </c>
      <c r="E109" s="46"/>
      <c r="F109" s="32">
        <f>'[1]Прил2 ФК и МС'!H218</f>
        <v>0</v>
      </c>
      <c r="G109" s="32">
        <f>'[1]Прил2 ФК и МС'!I218</f>
        <v>15</v>
      </c>
      <c r="H109" s="32">
        <f>'[1]Прил2 ФК и МС'!J218</f>
        <v>0</v>
      </c>
      <c r="I109" s="32">
        <f>'[1]Прил2 ФК и МС'!K218</f>
        <v>0</v>
      </c>
      <c r="J109" s="32">
        <f>'[1]Прил2 ФК и МС'!L218</f>
        <v>0</v>
      </c>
      <c r="K109" s="32">
        <f>'[1]Прил2 ФК и МС'!M218</f>
        <v>0</v>
      </c>
      <c r="L109" s="32">
        <f>'[1]Прил2 ФК и МС'!N218</f>
        <v>0</v>
      </c>
      <c r="M109" s="32">
        <f>'[1]Прил2 ФК и МС'!O218</f>
        <v>0</v>
      </c>
      <c r="N109" s="32">
        <f>'[1]Прил2 ФК и МС'!P218</f>
        <v>0</v>
      </c>
      <c r="O109" s="32">
        <f>'[1]Прил2 ФК и МС'!Q218</f>
        <v>0</v>
      </c>
      <c r="P109" s="8">
        <f t="shared" si="2"/>
        <v>15</v>
      </c>
      <c r="Q109" s="51"/>
      <c r="R109" s="41"/>
    </row>
    <row r="110" spans="2:18" ht="58.5" customHeight="1" x14ac:dyDescent="0.25">
      <c r="B110" s="42"/>
      <c r="C110" s="43"/>
      <c r="D110" s="9" t="s">
        <v>17</v>
      </c>
      <c r="E110" s="46"/>
      <c r="F110" s="32">
        <f>'[1]Прил2 ФК и МС'!H219</f>
        <v>0</v>
      </c>
      <c r="G110" s="32">
        <f>'[1]Прил2 ФК и МС'!I219</f>
        <v>0</v>
      </c>
      <c r="H110" s="32">
        <f>'[1]Прил2 ФК и МС'!J219</f>
        <v>0</v>
      </c>
      <c r="I110" s="32">
        <f>'[1]Прил2 ФК и МС'!K219</f>
        <v>0</v>
      </c>
      <c r="J110" s="32">
        <f>'[1]Прил2 ФК и МС'!L219</f>
        <v>0</v>
      </c>
      <c r="K110" s="32">
        <f>'[1]Прил2 ФК и МС'!M219</f>
        <v>0</v>
      </c>
      <c r="L110" s="32">
        <f>'[1]Прил2 ФК и МС'!N219</f>
        <v>0</v>
      </c>
      <c r="M110" s="32">
        <f>'[1]Прил2 ФК и МС'!O219</f>
        <v>0</v>
      </c>
      <c r="N110" s="32">
        <f>'[1]Прил2 ФК и МС'!P219</f>
        <v>0</v>
      </c>
      <c r="O110" s="32">
        <f>'[1]Прил2 ФК и МС'!Q219</f>
        <v>0</v>
      </c>
      <c r="P110" s="8">
        <f t="shared" si="2"/>
        <v>0</v>
      </c>
      <c r="Q110" s="51"/>
      <c r="R110" s="41"/>
    </row>
    <row r="111" spans="2:18" ht="43.5" customHeight="1" x14ac:dyDescent="0.25">
      <c r="B111" s="42"/>
      <c r="C111" s="43"/>
      <c r="D111" s="9" t="s">
        <v>18</v>
      </c>
      <c r="E111" s="46"/>
      <c r="F111" s="32">
        <f>'[1]Прил2 ФК и МС'!H220</f>
        <v>0</v>
      </c>
      <c r="G111" s="32">
        <f>'[1]Прил2 ФК и МС'!I220</f>
        <v>0</v>
      </c>
      <c r="H111" s="32">
        <f>'[1]Прил2 ФК и МС'!J220</f>
        <v>0</v>
      </c>
      <c r="I111" s="32">
        <f>'[1]Прил2 ФК и МС'!K220</f>
        <v>0</v>
      </c>
      <c r="J111" s="32">
        <f>'[1]Прил2 ФК и МС'!L220</f>
        <v>0</v>
      </c>
      <c r="K111" s="32">
        <f>'[1]Прил2 ФК и МС'!M220</f>
        <v>0</v>
      </c>
      <c r="L111" s="32">
        <f>'[1]Прил2 ФК и МС'!N220</f>
        <v>0</v>
      </c>
      <c r="M111" s="32">
        <f>'[1]Прил2 ФК и МС'!O220</f>
        <v>0</v>
      </c>
      <c r="N111" s="32">
        <f>'[1]Прил2 ФК и МС'!P220</f>
        <v>0</v>
      </c>
      <c r="O111" s="32">
        <f>'[1]Прил2 ФК и МС'!Q220</f>
        <v>0</v>
      </c>
      <c r="P111" s="8">
        <f t="shared" si="2"/>
        <v>0</v>
      </c>
      <c r="Q111" s="51"/>
      <c r="R111" s="41"/>
    </row>
    <row r="112" spans="2:18" ht="42" customHeight="1" x14ac:dyDescent="0.25">
      <c r="B112" s="42"/>
      <c r="C112" s="43"/>
      <c r="D112" s="9" t="s">
        <v>19</v>
      </c>
      <c r="E112" s="46"/>
      <c r="F112" s="32">
        <f>'[1]Прил2 ФК и МС'!H221</f>
        <v>0</v>
      </c>
      <c r="G112" s="32">
        <f>'[1]Прил2 ФК и МС'!I221</f>
        <v>0</v>
      </c>
      <c r="H112" s="32">
        <f>'[1]Прил2 ФК и МС'!J221</f>
        <v>0</v>
      </c>
      <c r="I112" s="32">
        <f>'[1]Прил2 ФК и МС'!K221</f>
        <v>0</v>
      </c>
      <c r="J112" s="32">
        <f>'[1]Прил2 ФК и МС'!L221</f>
        <v>0</v>
      </c>
      <c r="K112" s="32">
        <f>'[1]Прил2 ФК и МС'!M221</f>
        <v>0</v>
      </c>
      <c r="L112" s="32">
        <f>'[1]Прил2 ФК и МС'!N221</f>
        <v>0</v>
      </c>
      <c r="M112" s="32">
        <f>'[1]Прил2 ФК и МС'!O221</f>
        <v>0</v>
      </c>
      <c r="N112" s="32">
        <f>'[1]Прил2 ФК и МС'!P221</f>
        <v>0</v>
      </c>
      <c r="O112" s="32">
        <f>'[1]Прил2 ФК и МС'!Q221</f>
        <v>0</v>
      </c>
      <c r="P112" s="8">
        <f t="shared" si="2"/>
        <v>0</v>
      </c>
      <c r="Q112" s="51"/>
      <c r="R112" s="41"/>
    </row>
    <row r="113" spans="2:18" ht="27.75" customHeight="1" x14ac:dyDescent="0.25">
      <c r="B113" s="42"/>
      <c r="C113" s="43"/>
      <c r="D113" s="9" t="s">
        <v>24</v>
      </c>
      <c r="E113" s="46"/>
      <c r="F113" s="32">
        <f>'[1]Прил2 ФК и МС'!H222</f>
        <v>0</v>
      </c>
      <c r="G113" s="32">
        <f>'[1]Прил2 ФК и МС'!I222</f>
        <v>0</v>
      </c>
      <c r="H113" s="32">
        <f>'[1]Прил2 ФК и МС'!J222</f>
        <v>0</v>
      </c>
      <c r="I113" s="32">
        <f>'[1]Прил2 ФК и МС'!K222</f>
        <v>0</v>
      </c>
      <c r="J113" s="32">
        <f>'[1]Прил2 ФК и МС'!L222</f>
        <v>0</v>
      </c>
      <c r="K113" s="32">
        <f>'[1]Прил2 ФК и МС'!M222</f>
        <v>0</v>
      </c>
      <c r="L113" s="32">
        <f>'[1]Прил2 ФК и МС'!N222</f>
        <v>0</v>
      </c>
      <c r="M113" s="32">
        <f>'[1]Прил2 ФК и МС'!O222</f>
        <v>0</v>
      </c>
      <c r="N113" s="32">
        <f>'[1]Прил2 ФК и МС'!P222</f>
        <v>0</v>
      </c>
      <c r="O113" s="32">
        <f>'[1]Прил2 ФК и МС'!Q222</f>
        <v>0</v>
      </c>
      <c r="P113" s="8">
        <f t="shared" si="2"/>
        <v>0</v>
      </c>
      <c r="Q113" s="51"/>
      <c r="R113" s="41"/>
    </row>
    <row r="114" spans="2:18" ht="52.5" customHeight="1" x14ac:dyDescent="0.25">
      <c r="B114" s="42" t="s">
        <v>76</v>
      </c>
      <c r="C114" s="43" t="s">
        <v>77</v>
      </c>
      <c r="D114" s="9" t="s">
        <v>16</v>
      </c>
      <c r="E114" s="46"/>
      <c r="F114" s="33">
        <f>'[1]Прил2 ФК и МС'!H230</f>
        <v>0</v>
      </c>
      <c r="G114" s="33">
        <f>'[1]Прил2 ФК и МС'!I230</f>
        <v>0</v>
      </c>
      <c r="H114" s="33">
        <f>'[1]Прил2 ФК и МС'!J230</f>
        <v>0</v>
      </c>
      <c r="I114" s="33">
        <f>'[1]Прил2 ФК и МС'!K230</f>
        <v>0</v>
      </c>
      <c r="J114" s="33">
        <f>'[1]Прил2 ФК и МС'!L230</f>
        <v>0</v>
      </c>
      <c r="K114" s="33">
        <f>'[1]Прил2 ФК и МС'!M230</f>
        <v>0</v>
      </c>
      <c r="L114" s="33">
        <f>'[1]Прил2 ФК и МС'!N230</f>
        <v>3000</v>
      </c>
      <c r="M114" s="33">
        <f>'[1]Прил2 ФК и МС'!O230</f>
        <v>3000</v>
      </c>
      <c r="N114" s="33">
        <f>'[1]Прил2 ФК и МС'!P230</f>
        <v>3000</v>
      </c>
      <c r="O114" s="33">
        <f>'[1]Прил2 ФК и МС'!Q230</f>
        <v>3000</v>
      </c>
      <c r="P114" s="8">
        <f t="shared" si="2"/>
        <v>12000</v>
      </c>
      <c r="Q114" s="51"/>
      <c r="R114" s="41"/>
    </row>
    <row r="115" spans="2:18" ht="51.75" customHeight="1" x14ac:dyDescent="0.25">
      <c r="B115" s="42"/>
      <c r="C115" s="43"/>
      <c r="D115" s="9" t="s">
        <v>17</v>
      </c>
      <c r="E115" s="46"/>
      <c r="F115" s="33">
        <f>'[1]Прил2 ФК и МС'!H231</f>
        <v>0</v>
      </c>
      <c r="G115" s="33">
        <f>'[1]Прил2 ФК и МС'!I231</f>
        <v>0</v>
      </c>
      <c r="H115" s="33">
        <f>'[1]Прил2 ФК и МС'!J231</f>
        <v>0</v>
      </c>
      <c r="I115" s="33">
        <f>'[1]Прил2 ФК и МС'!K231</f>
        <v>0</v>
      </c>
      <c r="J115" s="33">
        <f>'[1]Прил2 ФК и МС'!L231</f>
        <v>0</v>
      </c>
      <c r="K115" s="33">
        <f>'[1]Прил2 ФК и МС'!M231</f>
        <v>0</v>
      </c>
      <c r="L115" s="33">
        <f>'[1]Прил2 ФК и МС'!N231</f>
        <v>0</v>
      </c>
      <c r="M115" s="33">
        <f>'[1]Прил2 ФК и МС'!O231</f>
        <v>0</v>
      </c>
      <c r="N115" s="33">
        <f>'[1]Прил2 ФК и МС'!P231</f>
        <v>0</v>
      </c>
      <c r="O115" s="33">
        <f>'[1]Прил2 ФК и МС'!Q231</f>
        <v>0</v>
      </c>
      <c r="P115" s="8">
        <f t="shared" si="2"/>
        <v>0</v>
      </c>
      <c r="Q115" s="51"/>
      <c r="R115" s="41"/>
    </row>
    <row r="116" spans="2:18" ht="42" customHeight="1" x14ac:dyDescent="0.25">
      <c r="B116" s="42"/>
      <c r="C116" s="43"/>
      <c r="D116" s="9" t="s">
        <v>18</v>
      </c>
      <c r="E116" s="46"/>
      <c r="F116" s="33">
        <f>'[1]Прил2 ФК и МС'!H232</f>
        <v>0</v>
      </c>
      <c r="G116" s="33">
        <f>'[1]Прил2 ФК и МС'!I232</f>
        <v>0</v>
      </c>
      <c r="H116" s="33">
        <f>'[1]Прил2 ФК и МС'!J232</f>
        <v>0</v>
      </c>
      <c r="I116" s="33">
        <f>'[1]Прил2 ФК и МС'!K232</f>
        <v>0</v>
      </c>
      <c r="J116" s="33">
        <f>'[1]Прил2 ФК и МС'!L232</f>
        <v>0</v>
      </c>
      <c r="K116" s="33">
        <f>'[1]Прил2 ФК и МС'!M232</f>
        <v>0</v>
      </c>
      <c r="L116" s="33">
        <f>'[1]Прил2 ФК и МС'!N232</f>
        <v>0</v>
      </c>
      <c r="M116" s="33">
        <f>'[1]Прил2 ФК и МС'!O232</f>
        <v>0</v>
      </c>
      <c r="N116" s="33">
        <f>'[1]Прил2 ФК и МС'!P232</f>
        <v>0</v>
      </c>
      <c r="O116" s="33">
        <f>'[1]Прил2 ФК и МС'!Q232</f>
        <v>0</v>
      </c>
      <c r="P116" s="8">
        <f t="shared" si="2"/>
        <v>0</v>
      </c>
      <c r="Q116" s="51"/>
      <c r="R116" s="41"/>
    </row>
    <row r="117" spans="2:18" ht="38.25" customHeight="1" x14ac:dyDescent="0.25">
      <c r="B117" s="42"/>
      <c r="C117" s="43"/>
      <c r="D117" s="9" t="s">
        <v>19</v>
      </c>
      <c r="E117" s="46"/>
      <c r="F117" s="33">
        <f>'[1]Прил2 ФК и МС'!H233</f>
        <v>0</v>
      </c>
      <c r="G117" s="33">
        <f>'[1]Прил2 ФК и МС'!I233</f>
        <v>0</v>
      </c>
      <c r="H117" s="33">
        <f>'[1]Прил2 ФК и МС'!J233</f>
        <v>0</v>
      </c>
      <c r="I117" s="33">
        <f>'[1]Прил2 ФК и МС'!K233</f>
        <v>0</v>
      </c>
      <c r="J117" s="33">
        <f>'[1]Прил2 ФК и МС'!L233</f>
        <v>0</v>
      </c>
      <c r="K117" s="33">
        <f>'[1]Прил2 ФК и МС'!M233</f>
        <v>0</v>
      </c>
      <c r="L117" s="33">
        <f>'[1]Прил2 ФК и МС'!N233</f>
        <v>0</v>
      </c>
      <c r="M117" s="33">
        <f>'[1]Прил2 ФК и МС'!O233</f>
        <v>0</v>
      </c>
      <c r="N117" s="33">
        <f>'[1]Прил2 ФК и МС'!P233</f>
        <v>0</v>
      </c>
      <c r="O117" s="33">
        <f>'[1]Прил2 ФК и МС'!Q233</f>
        <v>0</v>
      </c>
      <c r="P117" s="8">
        <f t="shared" si="2"/>
        <v>0</v>
      </c>
      <c r="Q117" s="51"/>
      <c r="R117" s="41"/>
    </row>
    <row r="118" spans="2:18" ht="27.75" customHeight="1" x14ac:dyDescent="0.25">
      <c r="B118" s="42"/>
      <c r="C118" s="43"/>
      <c r="D118" s="9" t="s">
        <v>24</v>
      </c>
      <c r="E118" s="46"/>
      <c r="F118" s="33">
        <f>'[1]Прил2 ФК и МС'!H234</f>
        <v>0</v>
      </c>
      <c r="G118" s="33">
        <f>'[1]Прил2 ФК и МС'!I234</f>
        <v>0</v>
      </c>
      <c r="H118" s="33">
        <f>'[1]Прил2 ФК и МС'!J234</f>
        <v>0</v>
      </c>
      <c r="I118" s="33">
        <f>'[1]Прил2 ФК и МС'!K234</f>
        <v>0</v>
      </c>
      <c r="J118" s="33">
        <f>'[1]Прил2 ФК и МС'!L234</f>
        <v>0</v>
      </c>
      <c r="K118" s="33">
        <f>'[1]Прил2 ФК и МС'!M234</f>
        <v>0</v>
      </c>
      <c r="L118" s="33">
        <f>'[1]Прил2 ФК и МС'!N234</f>
        <v>0</v>
      </c>
      <c r="M118" s="33">
        <f>'[1]Прил2 ФК и МС'!O234</f>
        <v>0</v>
      </c>
      <c r="N118" s="33">
        <f>'[1]Прил2 ФК и МС'!P234</f>
        <v>0</v>
      </c>
      <c r="O118" s="33">
        <f>'[1]Прил2 ФК и МС'!Q234</f>
        <v>0</v>
      </c>
      <c r="P118" s="8">
        <f t="shared" si="2"/>
        <v>0</v>
      </c>
      <c r="Q118" s="51"/>
      <c r="R118" s="41"/>
    </row>
    <row r="119" spans="2:18" ht="54" customHeight="1" x14ac:dyDescent="0.25">
      <c r="B119" s="13" t="s">
        <v>20</v>
      </c>
      <c r="C119" s="26" t="s">
        <v>39</v>
      </c>
      <c r="D119" s="21"/>
      <c r="E119" s="14"/>
      <c r="F119" s="15">
        <f>SUM(F120:F134)</f>
        <v>63952.5</v>
      </c>
      <c r="G119" s="15">
        <f>SUM(G120:G134)</f>
        <v>46745</v>
      </c>
      <c r="H119" s="15">
        <f t="shared" ref="H119:K119" si="3">SUM(H120:H134)</f>
        <v>21098.7</v>
      </c>
      <c r="I119" s="15">
        <f t="shared" si="3"/>
        <v>61161.200000000004</v>
      </c>
      <c r="J119" s="15">
        <f>SUM(J120:J134)</f>
        <v>4080.4</v>
      </c>
      <c r="K119" s="15">
        <f t="shared" si="3"/>
        <v>26106.776000000002</v>
      </c>
      <c r="L119" s="15">
        <f>SUM(L120:L134)</f>
        <v>1866.8</v>
      </c>
      <c r="M119" s="15">
        <f>SUM(M120:M134)</f>
        <v>0</v>
      </c>
      <c r="N119" s="15">
        <f>SUM(N120:N134)</f>
        <v>0</v>
      </c>
      <c r="O119" s="15">
        <f>SUM(O120:O134)</f>
        <v>0</v>
      </c>
      <c r="P119" s="8">
        <f t="shared" si="2"/>
        <v>225011.37600000002</v>
      </c>
      <c r="Q119" s="60" t="s">
        <v>37</v>
      </c>
      <c r="R119" s="61"/>
    </row>
    <row r="120" spans="2:18" ht="54.75" customHeight="1" x14ac:dyDescent="0.25">
      <c r="B120" s="47" t="s">
        <v>28</v>
      </c>
      <c r="C120" s="43" t="s">
        <v>97</v>
      </c>
      <c r="D120" s="9" t="s">
        <v>16</v>
      </c>
      <c r="E120" s="46"/>
      <c r="F120" s="34">
        <f>'[2]Прил2 объекты ФКиС'!H27</f>
        <v>24952.5</v>
      </c>
      <c r="G120" s="34">
        <f>'[2]Прил2 объекты ФКиС'!I27</f>
        <v>22017.7</v>
      </c>
      <c r="H120" s="34">
        <f>'[2]Прил2 объекты ФКиС'!J27</f>
        <v>6881.7</v>
      </c>
      <c r="I120" s="34">
        <f>'[2]Прил2 объекты ФКиС'!K27</f>
        <v>17561.400000000001</v>
      </c>
      <c r="J120" s="34">
        <f>'[2]Прил2 объекты ФКиС'!L27</f>
        <v>980.4</v>
      </c>
      <c r="K120" s="34">
        <f>'[2]Прил2 объекты ФКиС'!M27</f>
        <v>26105.776000000002</v>
      </c>
      <c r="L120" s="34">
        <f>'[2]Прил2 объекты ФКиС'!N27</f>
        <v>1866.8</v>
      </c>
      <c r="M120" s="34">
        <f>'[2]Прил2 объекты ФКиС'!O27</f>
        <v>0</v>
      </c>
      <c r="N120" s="34">
        <f>'[2]Прил2 объекты ФКиС'!P27</f>
        <v>0</v>
      </c>
      <c r="O120" s="34">
        <f>'[2]Прил2 объекты ФКиС'!Q27</f>
        <v>0</v>
      </c>
      <c r="P120" s="8">
        <f t="shared" si="2"/>
        <v>100366.27599999998</v>
      </c>
      <c r="Q120" s="60"/>
      <c r="R120" s="62"/>
    </row>
    <row r="121" spans="2:18" ht="56.25" customHeight="1" x14ac:dyDescent="0.25">
      <c r="B121" s="47"/>
      <c r="C121" s="43"/>
      <c r="D121" s="9" t="s">
        <v>17</v>
      </c>
      <c r="E121" s="46"/>
      <c r="F121" s="34">
        <f>'[2]Прил2 объекты ФКиС'!H28</f>
        <v>0</v>
      </c>
      <c r="G121" s="34">
        <f>'[2]Прил2 объекты ФКиС'!I28</f>
        <v>0</v>
      </c>
      <c r="H121" s="34">
        <f>'[2]Прил2 объекты ФКиС'!J28</f>
        <v>0</v>
      </c>
      <c r="I121" s="34">
        <f>'[2]Прил2 объекты ФКиС'!K28</f>
        <v>0</v>
      </c>
      <c r="J121" s="34">
        <f>'[2]Прил2 объекты ФКиС'!L28</f>
        <v>0</v>
      </c>
      <c r="K121" s="34">
        <f>'[2]Прил2 объекты ФКиС'!M28</f>
        <v>1</v>
      </c>
      <c r="L121" s="34">
        <f>'[2]Прил2 объекты ФКиС'!N28</f>
        <v>0</v>
      </c>
      <c r="M121" s="34">
        <f>'[2]Прил2 объекты ФКиС'!O28</f>
        <v>0</v>
      </c>
      <c r="N121" s="34">
        <f>'[2]Прил2 объекты ФКиС'!P28</f>
        <v>0</v>
      </c>
      <c r="O121" s="34">
        <f>'[2]Прил2 объекты ФКиС'!Q28</f>
        <v>0</v>
      </c>
      <c r="P121" s="8">
        <f t="shared" si="2"/>
        <v>1</v>
      </c>
      <c r="Q121" s="60"/>
      <c r="R121" s="62"/>
    </row>
    <row r="122" spans="2:18" ht="38.25" x14ac:dyDescent="0.25">
      <c r="B122" s="47"/>
      <c r="C122" s="43"/>
      <c r="D122" s="9" t="s">
        <v>18</v>
      </c>
      <c r="E122" s="46"/>
      <c r="F122" s="34">
        <f>'[2]Прил2 объекты ФКиС'!H29</f>
        <v>0</v>
      </c>
      <c r="G122" s="34">
        <f>'[2]Прил2 объекты ФКиС'!I29</f>
        <v>0</v>
      </c>
      <c r="H122" s="34">
        <f>'[2]Прил2 объекты ФКиС'!J29</f>
        <v>0</v>
      </c>
      <c r="I122" s="34">
        <f>'[2]Прил2 объекты ФКиС'!K29</f>
        <v>0</v>
      </c>
      <c r="J122" s="34">
        <f>'[2]Прил2 объекты ФКиС'!L29</f>
        <v>0</v>
      </c>
      <c r="K122" s="34">
        <f>'[2]Прил2 объекты ФКиС'!M29</f>
        <v>0</v>
      </c>
      <c r="L122" s="34">
        <f>'[2]Прил2 объекты ФКиС'!N29</f>
        <v>0</v>
      </c>
      <c r="M122" s="34">
        <f>'[2]Прил2 объекты ФКиС'!O29</f>
        <v>0</v>
      </c>
      <c r="N122" s="34">
        <f>'[2]Прил2 объекты ФКиС'!P29</f>
        <v>0</v>
      </c>
      <c r="O122" s="34">
        <f>'[2]Прил2 объекты ФКиС'!Q29</f>
        <v>0</v>
      </c>
      <c r="P122" s="8">
        <f t="shared" si="2"/>
        <v>0</v>
      </c>
      <c r="Q122" s="60"/>
      <c r="R122" s="62"/>
    </row>
    <row r="123" spans="2:18" ht="38.25" x14ac:dyDescent="0.25">
      <c r="B123" s="47"/>
      <c r="C123" s="43"/>
      <c r="D123" s="9" t="s">
        <v>19</v>
      </c>
      <c r="E123" s="46"/>
      <c r="F123" s="34">
        <f>'[2]Прил2 объекты ФКиС'!H30</f>
        <v>39000</v>
      </c>
      <c r="G123" s="34">
        <f>'[2]Прил2 объекты ФКиС'!I30</f>
        <v>24727.3</v>
      </c>
      <c r="H123" s="34">
        <f>'[2]Прил2 объекты ФКиС'!J30</f>
        <v>14217</v>
      </c>
      <c r="I123" s="34">
        <f>'[2]Прил2 объекты ФКиС'!K30</f>
        <v>38099.800000000003</v>
      </c>
      <c r="J123" s="34">
        <f>'[2]Прил2 объекты ФКиС'!L30</f>
        <v>0</v>
      </c>
      <c r="K123" s="34">
        <f>'[2]Прил2 объекты ФКиС'!M30</f>
        <v>0</v>
      </c>
      <c r="L123" s="34">
        <f>'[2]Прил2 объекты ФКиС'!N30</f>
        <v>0</v>
      </c>
      <c r="M123" s="34">
        <f>'[2]Прил2 объекты ФКиС'!O30</f>
        <v>0</v>
      </c>
      <c r="N123" s="34">
        <f>'[2]Прил2 объекты ФКиС'!P30</f>
        <v>0</v>
      </c>
      <c r="O123" s="34">
        <f>'[2]Прил2 объекты ФКиС'!Q30</f>
        <v>0</v>
      </c>
      <c r="P123" s="8">
        <f t="shared" si="2"/>
        <v>116044.1</v>
      </c>
      <c r="Q123" s="60"/>
      <c r="R123" s="62"/>
    </row>
    <row r="124" spans="2:18" ht="20.25" customHeight="1" x14ac:dyDescent="0.25">
      <c r="B124" s="55"/>
      <c r="C124" s="56"/>
      <c r="D124" s="10" t="s">
        <v>24</v>
      </c>
      <c r="E124" s="57"/>
      <c r="F124" s="34">
        <f>'[2]Прил2 объекты ФКиС'!H31</f>
        <v>0</v>
      </c>
      <c r="G124" s="34">
        <f>'[2]Прил2 объекты ФКиС'!I31</f>
        <v>0</v>
      </c>
      <c r="H124" s="34">
        <f>'[2]Прил2 объекты ФКиС'!J31</f>
        <v>0</v>
      </c>
      <c r="I124" s="34">
        <f>'[2]Прил2 объекты ФКиС'!K31</f>
        <v>0</v>
      </c>
      <c r="J124" s="34">
        <f>'[2]Прил2 объекты ФКиС'!L31</f>
        <v>0</v>
      </c>
      <c r="K124" s="34">
        <f>'[2]Прил2 объекты ФКиС'!M31</f>
        <v>0</v>
      </c>
      <c r="L124" s="34">
        <f>'[2]Прил2 объекты ФКиС'!N31</f>
        <v>0</v>
      </c>
      <c r="M124" s="34">
        <f>'[2]Прил2 объекты ФКиС'!O31</f>
        <v>0</v>
      </c>
      <c r="N124" s="34">
        <f>'[2]Прил2 объекты ФКиС'!P31</f>
        <v>0</v>
      </c>
      <c r="O124" s="34">
        <f>'[2]Прил2 объекты ФКиС'!Q31</f>
        <v>0</v>
      </c>
      <c r="P124" s="8">
        <f t="shared" si="2"/>
        <v>0</v>
      </c>
      <c r="Q124" s="72"/>
      <c r="R124" s="63"/>
    </row>
    <row r="125" spans="2:18" ht="63.75" x14ac:dyDescent="0.25">
      <c r="B125" s="47" t="s">
        <v>35</v>
      </c>
      <c r="C125" s="43" t="s">
        <v>98</v>
      </c>
      <c r="D125" s="9" t="s">
        <v>16</v>
      </c>
      <c r="E125" s="46"/>
      <c r="F125" s="34">
        <f>'[2]Прил2 объекты ФКиС'!H33</f>
        <v>0</v>
      </c>
      <c r="G125" s="34">
        <f>'[2]Прил2 объекты ФКиС'!I33</f>
        <v>0</v>
      </c>
      <c r="H125" s="34">
        <f>'[2]Прил2 объекты ФКиС'!J33</f>
        <v>0</v>
      </c>
      <c r="I125" s="34">
        <f>'[2]Прил2 объекты ФКиС'!K33</f>
        <v>0</v>
      </c>
      <c r="J125" s="34">
        <f>'[2]Прил2 объекты ФКиС'!L33</f>
        <v>0</v>
      </c>
      <c r="K125" s="34">
        <f>'[2]Прил2 объекты ФКиС'!M33</f>
        <v>0</v>
      </c>
      <c r="L125" s="34">
        <f>'[2]Прил2 объекты ФКиС'!N33</f>
        <v>0</v>
      </c>
      <c r="M125" s="34">
        <f>'[2]Прил2 объекты ФКиС'!O33</f>
        <v>0</v>
      </c>
      <c r="N125" s="34">
        <f>'[2]Прил2 объекты ФКиС'!P33</f>
        <v>0</v>
      </c>
      <c r="O125" s="34">
        <f>'[2]Прил2 объекты ФКиС'!Q33</f>
        <v>0</v>
      </c>
      <c r="P125" s="8">
        <f t="shared" si="2"/>
        <v>0</v>
      </c>
      <c r="Q125" s="60" t="s">
        <v>72</v>
      </c>
      <c r="R125" s="53"/>
    </row>
    <row r="126" spans="2:18" ht="63.75" x14ac:dyDescent="0.25">
      <c r="B126" s="47"/>
      <c r="C126" s="43"/>
      <c r="D126" s="9" t="s">
        <v>17</v>
      </c>
      <c r="E126" s="46"/>
      <c r="F126" s="34">
        <f>'[2]Прил2 объекты ФКиС'!H34</f>
        <v>0</v>
      </c>
      <c r="G126" s="34">
        <f>'[2]Прил2 объекты ФКиС'!I34</f>
        <v>0</v>
      </c>
      <c r="H126" s="34">
        <f>'[2]Прил2 объекты ФКиС'!J34</f>
        <v>0</v>
      </c>
      <c r="I126" s="34">
        <f>'[2]Прил2 объекты ФКиС'!K34</f>
        <v>0</v>
      </c>
      <c r="J126" s="34">
        <f>'[2]Прил2 объекты ФКиС'!L34</f>
        <v>0</v>
      </c>
      <c r="K126" s="34">
        <f>'[2]Прил2 объекты ФКиС'!M34</f>
        <v>0</v>
      </c>
      <c r="L126" s="34">
        <f>'[2]Прил2 объекты ФКиС'!N34</f>
        <v>0</v>
      </c>
      <c r="M126" s="34">
        <f>'[2]Прил2 объекты ФКиС'!O34</f>
        <v>0</v>
      </c>
      <c r="N126" s="34">
        <f>'[2]Прил2 объекты ФКиС'!P34</f>
        <v>0</v>
      </c>
      <c r="O126" s="34">
        <f>'[2]Прил2 объекты ФКиС'!Q34</f>
        <v>0</v>
      </c>
      <c r="P126" s="8">
        <f t="shared" si="2"/>
        <v>0</v>
      </c>
      <c r="Q126" s="60"/>
      <c r="R126" s="53"/>
    </row>
    <row r="127" spans="2:18" ht="38.25" x14ac:dyDescent="0.25">
      <c r="B127" s="47"/>
      <c r="C127" s="43"/>
      <c r="D127" s="9" t="s">
        <v>18</v>
      </c>
      <c r="E127" s="46"/>
      <c r="F127" s="34">
        <f>'[2]Прил2 объекты ФКиС'!H35</f>
        <v>0</v>
      </c>
      <c r="G127" s="34">
        <f>'[2]Прил2 объекты ФКиС'!I35</f>
        <v>0</v>
      </c>
      <c r="H127" s="34">
        <f>'[2]Прил2 объекты ФКиС'!J35</f>
        <v>0</v>
      </c>
      <c r="I127" s="34">
        <f>'[2]Прил2 объекты ФКиС'!K35</f>
        <v>0</v>
      </c>
      <c r="J127" s="34">
        <f>'[2]Прил2 объекты ФКиС'!L35</f>
        <v>0</v>
      </c>
      <c r="K127" s="34">
        <f>'[2]Прил2 объекты ФКиС'!M35</f>
        <v>0</v>
      </c>
      <c r="L127" s="34">
        <f>'[2]Прил2 объекты ФКиС'!N35</f>
        <v>0</v>
      </c>
      <c r="M127" s="34">
        <f>'[2]Прил2 объекты ФКиС'!O35</f>
        <v>0</v>
      </c>
      <c r="N127" s="34">
        <f>'[2]Прил2 объекты ФКиС'!P35</f>
        <v>0</v>
      </c>
      <c r="O127" s="34">
        <f>'[2]Прил2 объекты ФКиС'!Q35</f>
        <v>0</v>
      </c>
      <c r="P127" s="8">
        <f t="shared" si="2"/>
        <v>0</v>
      </c>
      <c r="Q127" s="60"/>
      <c r="R127" s="53"/>
    </row>
    <row r="128" spans="2:18" ht="38.25" x14ac:dyDescent="0.25">
      <c r="B128" s="47"/>
      <c r="C128" s="43"/>
      <c r="D128" s="9" t="s">
        <v>19</v>
      </c>
      <c r="E128" s="46"/>
      <c r="F128" s="34">
        <f>'[2]Прил2 объекты ФКиС'!H36</f>
        <v>0</v>
      </c>
      <c r="G128" s="34">
        <f>'[2]Прил2 объекты ФКиС'!I36</f>
        <v>0</v>
      </c>
      <c r="H128" s="34">
        <f>'[2]Прил2 объекты ФКиС'!J36</f>
        <v>0</v>
      </c>
      <c r="I128" s="34">
        <f>'[2]Прил2 объекты ФКиС'!K36</f>
        <v>0</v>
      </c>
      <c r="J128" s="34">
        <f>'[2]Прил2 объекты ФКиС'!L36</f>
        <v>0</v>
      </c>
      <c r="K128" s="34">
        <f>'[2]Прил2 объекты ФКиС'!M36</f>
        <v>0</v>
      </c>
      <c r="L128" s="34">
        <f>'[2]Прил2 объекты ФКиС'!N36</f>
        <v>0</v>
      </c>
      <c r="M128" s="34">
        <f>'[2]Прил2 объекты ФКиС'!O36</f>
        <v>0</v>
      </c>
      <c r="N128" s="34">
        <f>'[2]Прил2 объекты ФКиС'!P36</f>
        <v>0</v>
      </c>
      <c r="O128" s="34">
        <f>'[2]Прил2 объекты ФКиС'!Q36</f>
        <v>0</v>
      </c>
      <c r="P128" s="8">
        <f t="shared" si="2"/>
        <v>0</v>
      </c>
      <c r="Q128" s="60"/>
      <c r="R128" s="53"/>
    </row>
    <row r="129" spans="2:18" ht="27" customHeight="1" x14ac:dyDescent="0.25">
      <c r="B129" s="55"/>
      <c r="C129" s="56"/>
      <c r="D129" s="10" t="s">
        <v>24</v>
      </c>
      <c r="E129" s="57"/>
      <c r="F129" s="34">
        <f>'[2]Прил2 объекты ФКиС'!H37</f>
        <v>0</v>
      </c>
      <c r="G129" s="34">
        <f>'[2]Прил2 объекты ФКиС'!I37</f>
        <v>0</v>
      </c>
      <c r="H129" s="34">
        <f>'[2]Прил2 объекты ФКиС'!J37</f>
        <v>0</v>
      </c>
      <c r="I129" s="34">
        <f>'[2]Прил2 объекты ФКиС'!K37</f>
        <v>5500</v>
      </c>
      <c r="J129" s="34">
        <f>'[2]Прил2 объекты ФКиС'!L37</f>
        <v>0</v>
      </c>
      <c r="K129" s="34">
        <f>'[2]Прил2 объекты ФКиС'!M37</f>
        <v>0</v>
      </c>
      <c r="L129" s="34">
        <f>'[2]Прил2 объекты ФКиС'!N37</f>
        <v>0</v>
      </c>
      <c r="M129" s="34">
        <f>'[2]Прил2 объекты ФКиС'!O37</f>
        <v>0</v>
      </c>
      <c r="N129" s="34">
        <f>'[2]Прил2 объекты ФКиС'!P37</f>
        <v>0</v>
      </c>
      <c r="O129" s="34">
        <f>'[2]Прил2 объекты ФКиС'!Q37</f>
        <v>0</v>
      </c>
      <c r="P129" s="8">
        <f t="shared" si="2"/>
        <v>5500</v>
      </c>
      <c r="Q129" s="60"/>
      <c r="R129" s="59"/>
    </row>
    <row r="130" spans="2:18" ht="56.25" customHeight="1" x14ac:dyDescent="0.25">
      <c r="B130" s="47" t="s">
        <v>36</v>
      </c>
      <c r="C130" s="43" t="s">
        <v>99</v>
      </c>
      <c r="D130" s="9" t="s">
        <v>16</v>
      </c>
      <c r="E130" s="46"/>
      <c r="F130" s="34">
        <f>'[2]Прил2 объекты ФКиС'!H39</f>
        <v>0</v>
      </c>
      <c r="G130" s="34">
        <f>'[2]Прил2 объекты ФКиС'!I39</f>
        <v>0</v>
      </c>
      <c r="H130" s="34">
        <f>'[2]Прил2 объекты ФКиС'!J39</f>
        <v>0</v>
      </c>
      <c r="I130" s="34">
        <f>'[2]Прил2 объекты ФКиС'!K39</f>
        <v>0</v>
      </c>
      <c r="J130" s="34">
        <f>'[2]Прил2 объекты ФКиС'!L39</f>
        <v>0</v>
      </c>
      <c r="K130" s="34">
        <f>'[2]Прил2 объекты ФКиС'!M39</f>
        <v>0</v>
      </c>
      <c r="L130" s="34">
        <f>'[2]Прил2 объекты ФКиС'!N39</f>
        <v>0</v>
      </c>
      <c r="M130" s="34">
        <f>'[2]Прил2 объекты ФКиС'!O39</f>
        <v>0</v>
      </c>
      <c r="N130" s="34">
        <f>'[2]Прил2 объекты ФКиС'!P39</f>
        <v>0</v>
      </c>
      <c r="O130" s="34">
        <f>'[2]Прил2 объекты ФКиС'!Q39</f>
        <v>0</v>
      </c>
      <c r="P130" s="8">
        <f t="shared" si="2"/>
        <v>0</v>
      </c>
      <c r="Q130" s="60" t="s">
        <v>72</v>
      </c>
      <c r="R130" s="53"/>
    </row>
    <row r="131" spans="2:18" ht="63.75" x14ac:dyDescent="0.25">
      <c r="B131" s="47"/>
      <c r="C131" s="43"/>
      <c r="D131" s="9" t="s">
        <v>17</v>
      </c>
      <c r="E131" s="46"/>
      <c r="F131" s="34">
        <f>'[2]Прил2 объекты ФКиС'!H40</f>
        <v>0</v>
      </c>
      <c r="G131" s="34">
        <f>'[2]Прил2 объекты ФКиС'!I40</f>
        <v>0</v>
      </c>
      <c r="H131" s="34">
        <f>'[2]Прил2 объекты ФКиС'!J40</f>
        <v>0</v>
      </c>
      <c r="I131" s="34">
        <f>'[2]Прил2 объекты ФКиС'!K40</f>
        <v>0</v>
      </c>
      <c r="J131" s="34">
        <f>'[2]Прил2 объекты ФКиС'!L40</f>
        <v>0</v>
      </c>
      <c r="K131" s="34">
        <f>'[2]Прил2 объекты ФКиС'!M40</f>
        <v>0</v>
      </c>
      <c r="L131" s="34">
        <f>'[2]Прил2 объекты ФКиС'!N40</f>
        <v>0</v>
      </c>
      <c r="M131" s="34">
        <f>'[2]Прил2 объекты ФКиС'!O40</f>
        <v>0</v>
      </c>
      <c r="N131" s="34">
        <f>'[2]Прил2 объекты ФКиС'!P40</f>
        <v>0</v>
      </c>
      <c r="O131" s="34">
        <f>'[2]Прил2 объекты ФКиС'!Q40</f>
        <v>0</v>
      </c>
      <c r="P131" s="8">
        <f t="shared" si="2"/>
        <v>0</v>
      </c>
      <c r="Q131" s="60"/>
      <c r="R131" s="53"/>
    </row>
    <row r="132" spans="2:18" ht="38.25" x14ac:dyDescent="0.25">
      <c r="B132" s="47"/>
      <c r="C132" s="43"/>
      <c r="D132" s="9" t="s">
        <v>18</v>
      </c>
      <c r="E132" s="46"/>
      <c r="F132" s="34">
        <f>'[2]Прил2 объекты ФКиС'!H41</f>
        <v>0</v>
      </c>
      <c r="G132" s="34">
        <f>'[2]Прил2 объекты ФКиС'!I41</f>
        <v>0</v>
      </c>
      <c r="H132" s="34">
        <f>'[2]Прил2 объекты ФКиС'!J41</f>
        <v>0</v>
      </c>
      <c r="I132" s="34">
        <f>'[2]Прил2 объекты ФКиС'!K41</f>
        <v>0</v>
      </c>
      <c r="J132" s="34">
        <f>'[2]Прил2 объекты ФКиС'!L41</f>
        <v>0</v>
      </c>
      <c r="K132" s="34">
        <f>'[2]Прил2 объекты ФКиС'!M41</f>
        <v>0</v>
      </c>
      <c r="L132" s="34">
        <f>'[2]Прил2 объекты ФКиС'!N41</f>
        <v>0</v>
      </c>
      <c r="M132" s="34">
        <f>'[2]Прил2 объекты ФКиС'!O41</f>
        <v>0</v>
      </c>
      <c r="N132" s="34">
        <f>'[2]Прил2 объекты ФКиС'!P41</f>
        <v>0</v>
      </c>
      <c r="O132" s="34">
        <f>'[2]Прил2 объекты ФКиС'!Q41</f>
        <v>0</v>
      </c>
      <c r="P132" s="8">
        <f t="shared" si="2"/>
        <v>0</v>
      </c>
      <c r="Q132" s="60"/>
      <c r="R132" s="53"/>
    </row>
    <row r="133" spans="2:18" ht="41.25" customHeight="1" x14ac:dyDescent="0.25">
      <c r="B133" s="47"/>
      <c r="C133" s="43"/>
      <c r="D133" s="9" t="s">
        <v>19</v>
      </c>
      <c r="E133" s="46"/>
      <c r="F133" s="34">
        <f>'[2]Прил2 объекты ФКиС'!H42</f>
        <v>0</v>
      </c>
      <c r="G133" s="34">
        <f>'[2]Прил2 объекты ФКиС'!I42</f>
        <v>0</v>
      </c>
      <c r="H133" s="34">
        <f>'[2]Прил2 объекты ФКиС'!J42</f>
        <v>0</v>
      </c>
      <c r="I133" s="34">
        <f>'[2]Прил2 объекты ФКиС'!K42</f>
        <v>0</v>
      </c>
      <c r="J133" s="34">
        <f>'[2]Прил2 объекты ФКиС'!L42</f>
        <v>0</v>
      </c>
      <c r="K133" s="34">
        <f>'[2]Прил2 объекты ФКиС'!M42</f>
        <v>0</v>
      </c>
      <c r="L133" s="34">
        <f>'[2]Прил2 объекты ФКиС'!N42</f>
        <v>0</v>
      </c>
      <c r="M133" s="34">
        <f>'[2]Прил2 объекты ФКиС'!O42</f>
        <v>0</v>
      </c>
      <c r="N133" s="34">
        <f>'[2]Прил2 объекты ФКиС'!P42</f>
        <v>0</v>
      </c>
      <c r="O133" s="34">
        <f>'[2]Прил2 объекты ФКиС'!Q42</f>
        <v>0</v>
      </c>
      <c r="P133" s="8">
        <f t="shared" si="2"/>
        <v>0</v>
      </c>
      <c r="Q133" s="60"/>
      <c r="R133" s="53"/>
    </row>
    <row r="134" spans="2:18" ht="21" customHeight="1" thickBot="1" x14ac:dyDescent="0.3">
      <c r="B134" s="48"/>
      <c r="C134" s="49"/>
      <c r="D134" s="11" t="s">
        <v>24</v>
      </c>
      <c r="E134" s="50"/>
      <c r="F134" s="35">
        <f>'[2]Прил2 объекты ФКиС'!H43</f>
        <v>0</v>
      </c>
      <c r="G134" s="35">
        <f>'[2]Прил2 объекты ФКиС'!I43</f>
        <v>0</v>
      </c>
      <c r="H134" s="35">
        <f>'[2]Прил2 объекты ФКиС'!J43</f>
        <v>0</v>
      </c>
      <c r="I134" s="35">
        <f>'[2]Прил2 объекты ФКиС'!K43</f>
        <v>0</v>
      </c>
      <c r="J134" s="35">
        <f>'[2]Прил2 объекты ФКиС'!L43</f>
        <v>3100</v>
      </c>
      <c r="K134" s="35">
        <f>'[2]Прил2 объекты ФКиС'!M43</f>
        <v>0</v>
      </c>
      <c r="L134" s="35">
        <f>'[2]Прил2 объекты ФКиС'!N43</f>
        <v>0</v>
      </c>
      <c r="M134" s="35">
        <f>'[2]Прил2 объекты ФКиС'!O43</f>
        <v>0</v>
      </c>
      <c r="N134" s="35">
        <f>'[2]Прил2 объекты ФКиС'!P43</f>
        <v>0</v>
      </c>
      <c r="O134" s="35">
        <f>'[2]Прил2 объекты ФКиС'!Q43</f>
        <v>0</v>
      </c>
      <c r="P134" s="20">
        <f>SUM(F134:O134)</f>
        <v>3100</v>
      </c>
      <c r="Q134" s="64"/>
      <c r="R134" s="54"/>
    </row>
    <row r="135" spans="2:18" ht="102" hidden="1" outlineLevel="1" x14ac:dyDescent="0.25">
      <c r="B135" s="13" t="s">
        <v>29</v>
      </c>
      <c r="C135" s="26" t="s">
        <v>40</v>
      </c>
      <c r="D135" s="31" t="s">
        <v>34</v>
      </c>
      <c r="E135" s="14"/>
      <c r="F135" s="15">
        <f>SUM(F136:F155)</f>
        <v>1308.4000000000001</v>
      </c>
      <c r="G135" s="15">
        <f t="shared" ref="G135:L135" si="4">SUM(G136:G155)</f>
        <v>767.6</v>
      </c>
      <c r="H135" s="15">
        <f t="shared" si="4"/>
        <v>0</v>
      </c>
      <c r="I135" s="15">
        <f t="shared" si="4"/>
        <v>0</v>
      </c>
      <c r="J135" s="16">
        <f t="shared" si="4"/>
        <v>0</v>
      </c>
      <c r="K135" s="15">
        <f t="shared" si="4"/>
        <v>0</v>
      </c>
      <c r="L135" s="15">
        <f t="shared" si="4"/>
        <v>0</v>
      </c>
      <c r="M135" s="15"/>
      <c r="N135" s="15"/>
      <c r="O135" s="15"/>
      <c r="P135" s="17">
        <f>SUM(F135:L135)</f>
        <v>2076</v>
      </c>
      <c r="Q135" s="18"/>
      <c r="R135" s="24"/>
    </row>
    <row r="136" spans="2:18" ht="57" hidden="1" customHeight="1" outlineLevel="1" x14ac:dyDescent="0.25">
      <c r="B136" s="47" t="s">
        <v>30</v>
      </c>
      <c r="C136" s="43" t="s">
        <v>41</v>
      </c>
      <c r="D136" s="9" t="s">
        <v>16</v>
      </c>
      <c r="E136" s="46"/>
      <c r="F136" s="7">
        <f>'[3]Прил2 орган провед ФОМ'!H28</f>
        <v>348.8</v>
      </c>
      <c r="G136" s="7">
        <f>'[3]Прил2 орган провед ФОМ'!I28</f>
        <v>267.60000000000002</v>
      </c>
      <c r="H136" s="7">
        <f>'[3]Прил2 орган провед ФОМ'!J28</f>
        <v>0</v>
      </c>
      <c r="I136" s="7">
        <f>'[3]Прил2 орган провед ФОМ'!K28</f>
        <v>0</v>
      </c>
      <c r="J136" s="7">
        <f>'[3]Прил2 орган провед ФОМ'!L28</f>
        <v>0</v>
      </c>
      <c r="K136" s="7">
        <f>'[3]Прил2 орган провед ФОМ'!M28</f>
        <v>0</v>
      </c>
      <c r="L136" s="7">
        <f>'[3]Прил2 орган провед ФОМ'!N28</f>
        <v>0</v>
      </c>
      <c r="M136" s="7">
        <f>'[3]Прил2 орган провед ФОМ'!O28</f>
        <v>0</v>
      </c>
      <c r="N136" s="7">
        <f>'[3]Прил2 орган провед ФОМ'!P28</f>
        <v>0</v>
      </c>
      <c r="O136" s="7"/>
      <c r="P136" s="8">
        <f>SUM(F136:L136)</f>
        <v>616.40000000000009</v>
      </c>
      <c r="Q136" s="51"/>
      <c r="R136" s="53"/>
    </row>
    <row r="137" spans="2:18" ht="54.75" hidden="1" customHeight="1" outlineLevel="1" x14ac:dyDescent="0.25">
      <c r="B137" s="47"/>
      <c r="C137" s="43"/>
      <c r="D137" s="9" t="s">
        <v>17</v>
      </c>
      <c r="E137" s="46"/>
      <c r="F137" s="7">
        <f>'[3]Прил2 орган провед ФОМ'!H29</f>
        <v>0</v>
      </c>
      <c r="G137" s="7">
        <f>'[3]Прил2 орган провед ФОМ'!I29</f>
        <v>0</v>
      </c>
      <c r="H137" s="7">
        <f>'[3]Прил2 орган провед ФОМ'!J29</f>
        <v>0</v>
      </c>
      <c r="I137" s="7">
        <f>'[3]Прил2 орган провед ФОМ'!K29</f>
        <v>0</v>
      </c>
      <c r="J137" s="7">
        <f>'[3]Прил2 орган провед ФОМ'!L29</f>
        <v>0</v>
      </c>
      <c r="K137" s="7">
        <f>'[3]Прил2 орган провед ФОМ'!M29</f>
        <v>0</v>
      </c>
      <c r="L137" s="7">
        <f>'[3]Прил2 орган провед ФОМ'!N29</f>
        <v>0</v>
      </c>
      <c r="M137" s="7">
        <f>'[3]Прил2 орган провед ФОМ'!O29</f>
        <v>0</v>
      </c>
      <c r="N137" s="7">
        <f>'[3]Прил2 орган провед ФОМ'!P29</f>
        <v>0</v>
      </c>
      <c r="O137" s="7"/>
      <c r="P137" s="8">
        <f t="shared" ref="P137:P140" si="5">SUM(F137:L137)</f>
        <v>0</v>
      </c>
      <c r="Q137" s="51"/>
      <c r="R137" s="53"/>
    </row>
    <row r="138" spans="2:18" ht="38.25" hidden="1" outlineLevel="1" x14ac:dyDescent="0.25">
      <c r="B138" s="47"/>
      <c r="C138" s="43"/>
      <c r="D138" s="9" t="s">
        <v>18</v>
      </c>
      <c r="E138" s="46"/>
      <c r="F138" s="7">
        <f>'[3]Прил2 орган провед ФОМ'!H30</f>
        <v>0</v>
      </c>
      <c r="G138" s="7">
        <f>'[3]Прил2 орган провед ФОМ'!I30</f>
        <v>0</v>
      </c>
      <c r="H138" s="7">
        <f>'[3]Прил2 орган провед ФОМ'!J30</f>
        <v>0</v>
      </c>
      <c r="I138" s="7">
        <f>'[3]Прил2 орган провед ФОМ'!K30</f>
        <v>0</v>
      </c>
      <c r="J138" s="7">
        <f>'[3]Прил2 орган провед ФОМ'!L30</f>
        <v>0</v>
      </c>
      <c r="K138" s="7">
        <f>'[3]Прил2 орган провед ФОМ'!M30</f>
        <v>0</v>
      </c>
      <c r="L138" s="7">
        <f>'[3]Прил2 орган провед ФОМ'!N30</f>
        <v>0</v>
      </c>
      <c r="M138" s="7">
        <f>'[3]Прил2 орган провед ФОМ'!O30</f>
        <v>0</v>
      </c>
      <c r="N138" s="7">
        <f>'[3]Прил2 орган провед ФОМ'!P30</f>
        <v>0</v>
      </c>
      <c r="O138" s="7"/>
      <c r="P138" s="8">
        <f t="shared" si="5"/>
        <v>0</v>
      </c>
      <c r="Q138" s="51"/>
      <c r="R138" s="53"/>
    </row>
    <row r="139" spans="2:18" ht="38.25" hidden="1" outlineLevel="1" x14ac:dyDescent="0.25">
      <c r="B139" s="47"/>
      <c r="C139" s="43"/>
      <c r="D139" s="9" t="s">
        <v>19</v>
      </c>
      <c r="E139" s="46"/>
      <c r="F139" s="7">
        <f>'[3]Прил2 орган провед ФОМ'!H31</f>
        <v>0</v>
      </c>
      <c r="G139" s="7">
        <f>'[3]Прил2 орган провед ФОМ'!I31</f>
        <v>0</v>
      </c>
      <c r="H139" s="7">
        <f>'[3]Прил2 орган провед ФОМ'!J31</f>
        <v>0</v>
      </c>
      <c r="I139" s="7">
        <f>'[3]Прил2 орган провед ФОМ'!K31</f>
        <v>0</v>
      </c>
      <c r="J139" s="7">
        <f>'[3]Прил2 орган провед ФОМ'!L31</f>
        <v>0</v>
      </c>
      <c r="K139" s="7">
        <f>'[3]Прил2 орган провед ФОМ'!M31</f>
        <v>0</v>
      </c>
      <c r="L139" s="7">
        <f>'[3]Прил2 орган провед ФОМ'!N31</f>
        <v>0</v>
      </c>
      <c r="M139" s="7">
        <f>'[3]Прил2 орган провед ФОМ'!O31</f>
        <v>0</v>
      </c>
      <c r="N139" s="7">
        <f>'[3]Прил2 орган провед ФОМ'!P31</f>
        <v>0</v>
      </c>
      <c r="O139" s="7"/>
      <c r="P139" s="8">
        <f t="shared" si="5"/>
        <v>0</v>
      </c>
      <c r="Q139" s="51"/>
      <c r="R139" s="53"/>
    </row>
    <row r="140" spans="2:18" hidden="1" outlineLevel="1" x14ac:dyDescent="0.25">
      <c r="B140" s="55"/>
      <c r="C140" s="56"/>
      <c r="D140" s="10" t="s">
        <v>24</v>
      </c>
      <c r="E140" s="57"/>
      <c r="F140" s="7">
        <f>'[3]Прил2 орган провед ФОМ'!H32</f>
        <v>0</v>
      </c>
      <c r="G140" s="7">
        <f>'[3]Прил2 орган провед ФОМ'!I32</f>
        <v>0</v>
      </c>
      <c r="H140" s="7">
        <f>'[3]Прил2 орган провед ФОМ'!J32</f>
        <v>0</v>
      </c>
      <c r="I140" s="7">
        <f>'[3]Прил2 орган провед ФОМ'!K32</f>
        <v>0</v>
      </c>
      <c r="J140" s="7">
        <f>'[3]Прил2 орган провед ФОМ'!L32</f>
        <v>0</v>
      </c>
      <c r="K140" s="7">
        <f>'[3]Прил2 орган провед ФОМ'!M32</f>
        <v>0</v>
      </c>
      <c r="L140" s="7">
        <f>'[3]Прил2 орган провед ФОМ'!N32</f>
        <v>0</v>
      </c>
      <c r="M140" s="7">
        <f>'[3]Прил2 орган провед ФОМ'!O32</f>
        <v>0</v>
      </c>
      <c r="N140" s="7">
        <f>'[3]Прил2 орган провед ФОМ'!P32</f>
        <v>0</v>
      </c>
      <c r="O140" s="40"/>
      <c r="P140" s="19">
        <f t="shared" si="5"/>
        <v>0</v>
      </c>
      <c r="Q140" s="58"/>
      <c r="R140" s="59"/>
    </row>
    <row r="141" spans="2:18" ht="51.75" hidden="1" customHeight="1" outlineLevel="1" x14ac:dyDescent="0.25">
      <c r="B141" s="47" t="s">
        <v>31</v>
      </c>
      <c r="C141" s="43" t="s">
        <v>42</v>
      </c>
      <c r="D141" s="9" t="s">
        <v>16</v>
      </c>
      <c r="E141" s="46"/>
      <c r="F141" s="7">
        <f>'[3]Прил2 орган провед ФОМ'!H34</f>
        <v>0</v>
      </c>
      <c r="G141" s="7">
        <f>'[3]Прил2 орган провед ФОМ'!I34</f>
        <v>0</v>
      </c>
      <c r="H141" s="7">
        <f>'[3]Прил2 орган провед ФОМ'!J34</f>
        <v>0</v>
      </c>
      <c r="I141" s="7">
        <f>'[3]Прил2 орган провед ФОМ'!K34</f>
        <v>0</v>
      </c>
      <c r="J141" s="7">
        <f>'[3]Прил2 орган провед ФОМ'!L34</f>
        <v>0</v>
      </c>
      <c r="K141" s="7">
        <f>'[3]Прил2 орган провед ФОМ'!M34</f>
        <v>0</v>
      </c>
      <c r="L141" s="7">
        <f>'[3]Прил2 орган провед ФОМ'!N34</f>
        <v>0</v>
      </c>
      <c r="M141" s="7">
        <f>'[3]Прил2 орган провед ФОМ'!O34</f>
        <v>0</v>
      </c>
      <c r="N141" s="7">
        <f>'[3]Прил2 орган провед ФОМ'!P34</f>
        <v>0</v>
      </c>
      <c r="O141" s="7"/>
      <c r="P141" s="8">
        <f>SUM(F141:L141)</f>
        <v>0</v>
      </c>
      <c r="Q141" s="51"/>
      <c r="R141" s="53"/>
    </row>
    <row r="142" spans="2:18" ht="51.75" hidden="1" customHeight="1" outlineLevel="1" x14ac:dyDescent="0.25">
      <c r="B142" s="47"/>
      <c r="C142" s="43"/>
      <c r="D142" s="9" t="s">
        <v>17</v>
      </c>
      <c r="E142" s="46"/>
      <c r="F142" s="7">
        <f>'[3]Прил2 орган провед ФОМ'!H35</f>
        <v>0</v>
      </c>
      <c r="G142" s="7">
        <f>'[3]Прил2 орган провед ФОМ'!I35</f>
        <v>0</v>
      </c>
      <c r="H142" s="7">
        <f>'[3]Прил2 орган провед ФОМ'!J35</f>
        <v>0</v>
      </c>
      <c r="I142" s="7">
        <f>'[3]Прил2 орган провед ФОМ'!K35</f>
        <v>0</v>
      </c>
      <c r="J142" s="7">
        <f>'[3]Прил2 орган провед ФОМ'!L35</f>
        <v>0</v>
      </c>
      <c r="K142" s="7">
        <f>'[3]Прил2 орган провед ФОМ'!M35</f>
        <v>0</v>
      </c>
      <c r="L142" s="7">
        <f>'[3]Прил2 орган провед ФОМ'!N35</f>
        <v>0</v>
      </c>
      <c r="M142" s="7">
        <f>'[3]Прил2 орган провед ФОМ'!O35</f>
        <v>0</v>
      </c>
      <c r="N142" s="7">
        <f>'[3]Прил2 орган провед ФОМ'!P35</f>
        <v>0</v>
      </c>
      <c r="O142" s="7"/>
      <c r="P142" s="8">
        <f t="shared" ref="P142:P145" si="6">SUM(F142:L142)</f>
        <v>0</v>
      </c>
      <c r="Q142" s="51"/>
      <c r="R142" s="53"/>
    </row>
    <row r="143" spans="2:18" ht="38.25" hidden="1" outlineLevel="1" x14ac:dyDescent="0.25">
      <c r="B143" s="47"/>
      <c r="C143" s="43"/>
      <c r="D143" s="9" t="s">
        <v>18</v>
      </c>
      <c r="E143" s="46"/>
      <c r="F143" s="7">
        <f>'[3]Прил2 орган провед ФОМ'!H36</f>
        <v>0</v>
      </c>
      <c r="G143" s="7">
        <f>'[3]Прил2 орган провед ФОМ'!I36</f>
        <v>0</v>
      </c>
      <c r="H143" s="7">
        <f>'[3]Прил2 орган провед ФОМ'!J36</f>
        <v>0</v>
      </c>
      <c r="I143" s="7">
        <f>'[3]Прил2 орган провед ФОМ'!K36</f>
        <v>0</v>
      </c>
      <c r="J143" s="7">
        <f>'[3]Прил2 орган провед ФОМ'!L36</f>
        <v>0</v>
      </c>
      <c r="K143" s="7">
        <f>'[3]Прил2 орган провед ФОМ'!M36</f>
        <v>0</v>
      </c>
      <c r="L143" s="7">
        <f>'[3]Прил2 орган провед ФОМ'!N36</f>
        <v>0</v>
      </c>
      <c r="M143" s="7">
        <f>'[3]Прил2 орган провед ФОМ'!O36</f>
        <v>0</v>
      </c>
      <c r="N143" s="7">
        <f>'[3]Прил2 орган провед ФОМ'!P36</f>
        <v>0</v>
      </c>
      <c r="O143" s="7"/>
      <c r="P143" s="8">
        <f t="shared" si="6"/>
        <v>0</v>
      </c>
      <c r="Q143" s="51"/>
      <c r="R143" s="53"/>
    </row>
    <row r="144" spans="2:18" ht="38.25" hidden="1" outlineLevel="1" x14ac:dyDescent="0.25">
      <c r="B144" s="47"/>
      <c r="C144" s="43"/>
      <c r="D144" s="9" t="s">
        <v>19</v>
      </c>
      <c r="E144" s="46"/>
      <c r="F144" s="7">
        <f>'[3]Прил2 орган провед ФОМ'!H37</f>
        <v>0</v>
      </c>
      <c r="G144" s="7">
        <f>'[3]Прил2 орган провед ФОМ'!I37</f>
        <v>0</v>
      </c>
      <c r="H144" s="7">
        <f>'[3]Прил2 орган провед ФОМ'!J37</f>
        <v>0</v>
      </c>
      <c r="I144" s="7">
        <f>'[3]Прил2 орган провед ФОМ'!K37</f>
        <v>0</v>
      </c>
      <c r="J144" s="7">
        <f>'[3]Прил2 орган провед ФОМ'!L37</f>
        <v>0</v>
      </c>
      <c r="K144" s="7">
        <f>'[3]Прил2 орган провед ФОМ'!M37</f>
        <v>0</v>
      </c>
      <c r="L144" s="7">
        <f>'[3]Прил2 орган провед ФОМ'!N37</f>
        <v>0</v>
      </c>
      <c r="M144" s="7">
        <f>'[3]Прил2 орган провед ФОМ'!O37</f>
        <v>0</v>
      </c>
      <c r="N144" s="7">
        <f>'[3]Прил2 орган провед ФОМ'!P37</f>
        <v>0</v>
      </c>
      <c r="O144" s="7"/>
      <c r="P144" s="8">
        <f t="shared" si="6"/>
        <v>0</v>
      </c>
      <c r="Q144" s="51"/>
      <c r="R144" s="53"/>
    </row>
    <row r="145" spans="2:18" hidden="1" outlineLevel="1" x14ac:dyDescent="0.25">
      <c r="B145" s="55"/>
      <c r="C145" s="56"/>
      <c r="D145" s="10" t="s">
        <v>24</v>
      </c>
      <c r="E145" s="57"/>
      <c r="F145" s="7">
        <f>'[3]Прил2 орган провед ФОМ'!H38</f>
        <v>0</v>
      </c>
      <c r="G145" s="7">
        <f>'[3]Прил2 орган провед ФОМ'!I38</f>
        <v>0</v>
      </c>
      <c r="H145" s="7">
        <f>'[3]Прил2 орган провед ФОМ'!J38</f>
        <v>0</v>
      </c>
      <c r="I145" s="7">
        <f>'[3]Прил2 орган провед ФОМ'!K38</f>
        <v>0</v>
      </c>
      <c r="J145" s="7">
        <f>'[3]Прил2 орган провед ФОМ'!L38</f>
        <v>0</v>
      </c>
      <c r="K145" s="7">
        <f>'[3]Прил2 орган провед ФОМ'!M38</f>
        <v>0</v>
      </c>
      <c r="L145" s="7">
        <f>'[3]Прил2 орган провед ФОМ'!N38</f>
        <v>0</v>
      </c>
      <c r="M145" s="7">
        <f>'[3]Прил2 орган провед ФОМ'!O38</f>
        <v>0</v>
      </c>
      <c r="N145" s="7">
        <f>'[3]Прил2 орган провед ФОМ'!P38</f>
        <v>0</v>
      </c>
      <c r="O145" s="40"/>
      <c r="P145" s="19">
        <f t="shared" si="6"/>
        <v>0</v>
      </c>
      <c r="Q145" s="58"/>
      <c r="R145" s="59"/>
    </row>
    <row r="146" spans="2:18" ht="52.5" hidden="1" customHeight="1" outlineLevel="1" x14ac:dyDescent="0.25">
      <c r="B146" s="47" t="s">
        <v>32</v>
      </c>
      <c r="C146" s="43" t="s">
        <v>43</v>
      </c>
      <c r="D146" s="9" t="s">
        <v>16</v>
      </c>
      <c r="E146" s="46"/>
      <c r="F146" s="7">
        <f>'[3]Прил2 орган провед ФОМ'!H46</f>
        <v>0</v>
      </c>
      <c r="G146" s="7">
        <f>'[3]Прил2 орган провед ФОМ'!I46</f>
        <v>0</v>
      </c>
      <c r="H146" s="7">
        <f>'[3]Прил2 орган провед ФОМ'!J46</f>
        <v>0</v>
      </c>
      <c r="I146" s="7">
        <f>'[3]Прил2 орган провед ФОМ'!K46</f>
        <v>0</v>
      </c>
      <c r="J146" s="7">
        <f>'[3]Прил2 орган провед ФОМ'!L46</f>
        <v>0</v>
      </c>
      <c r="K146" s="7">
        <f>'[3]Прил2 орган провед ФОМ'!M46</f>
        <v>0</v>
      </c>
      <c r="L146" s="7">
        <f>'[3]Прил2 орган провед ФОМ'!N46</f>
        <v>0</v>
      </c>
      <c r="M146" s="7">
        <f>'[3]Прил2 орган провед ФОМ'!O46</f>
        <v>0</v>
      </c>
      <c r="N146" s="7">
        <f>'[3]Прил2 орган провед ФОМ'!P46</f>
        <v>0</v>
      </c>
      <c r="O146" s="7"/>
      <c r="P146" s="8">
        <f>SUM(F146:L146)</f>
        <v>0</v>
      </c>
      <c r="Q146" s="51"/>
      <c r="R146" s="53"/>
    </row>
    <row r="147" spans="2:18" ht="54" hidden="1" customHeight="1" outlineLevel="1" x14ac:dyDescent="0.25">
      <c r="B147" s="47"/>
      <c r="C147" s="43"/>
      <c r="D147" s="9" t="s">
        <v>17</v>
      </c>
      <c r="E147" s="46"/>
      <c r="F147" s="7">
        <f>'[3]Прил2 орган провед ФОМ'!H47</f>
        <v>370.6</v>
      </c>
      <c r="G147" s="7">
        <f>'[3]Прил2 орган провед ФОМ'!I47</f>
        <v>67.599999999999994</v>
      </c>
      <c r="H147" s="7">
        <f>'[3]Прил2 орган провед ФОМ'!J47</f>
        <v>0</v>
      </c>
      <c r="I147" s="7">
        <f>'[3]Прил2 орган провед ФОМ'!K47</f>
        <v>0</v>
      </c>
      <c r="J147" s="7">
        <f>'[3]Прил2 орган провед ФОМ'!L47</f>
        <v>0</v>
      </c>
      <c r="K147" s="7">
        <f>'[3]Прил2 орган провед ФОМ'!M47</f>
        <v>0</v>
      </c>
      <c r="L147" s="7">
        <f>'[3]Прил2 орган провед ФОМ'!N47</f>
        <v>0</v>
      </c>
      <c r="M147" s="7">
        <f>'[3]Прил2 орган провед ФОМ'!O47</f>
        <v>0</v>
      </c>
      <c r="N147" s="7">
        <f>'[3]Прил2 орган провед ФОМ'!P47</f>
        <v>0</v>
      </c>
      <c r="O147" s="7"/>
      <c r="P147" s="8">
        <f t="shared" ref="P147:P150" si="7">SUM(F147:L147)</f>
        <v>438.20000000000005</v>
      </c>
      <c r="Q147" s="51"/>
      <c r="R147" s="53"/>
    </row>
    <row r="148" spans="2:18" ht="38.25" hidden="1" outlineLevel="1" x14ac:dyDescent="0.25">
      <c r="B148" s="47"/>
      <c r="C148" s="43"/>
      <c r="D148" s="9" t="s">
        <v>18</v>
      </c>
      <c r="E148" s="46"/>
      <c r="F148" s="7">
        <f>'[3]Прил2 орган провед ФОМ'!H48</f>
        <v>0</v>
      </c>
      <c r="G148" s="7">
        <f>'[3]Прил2 орган провед ФОМ'!I48</f>
        <v>0</v>
      </c>
      <c r="H148" s="7">
        <f>'[3]Прил2 орган провед ФОМ'!J48</f>
        <v>0</v>
      </c>
      <c r="I148" s="7">
        <f>'[3]Прил2 орган провед ФОМ'!K48</f>
        <v>0</v>
      </c>
      <c r="J148" s="7">
        <f>'[3]Прил2 орган провед ФОМ'!L48</f>
        <v>0</v>
      </c>
      <c r="K148" s="7">
        <f>'[3]Прил2 орган провед ФОМ'!M48</f>
        <v>0</v>
      </c>
      <c r="L148" s="7">
        <f>'[3]Прил2 орган провед ФОМ'!N48</f>
        <v>0</v>
      </c>
      <c r="M148" s="7">
        <f>'[3]Прил2 орган провед ФОМ'!O48</f>
        <v>0</v>
      </c>
      <c r="N148" s="7">
        <f>'[3]Прил2 орган провед ФОМ'!P48</f>
        <v>0</v>
      </c>
      <c r="O148" s="7"/>
      <c r="P148" s="8">
        <f t="shared" si="7"/>
        <v>0</v>
      </c>
      <c r="Q148" s="51"/>
      <c r="R148" s="53"/>
    </row>
    <row r="149" spans="2:18" ht="38.25" hidden="1" outlineLevel="1" x14ac:dyDescent="0.25">
      <c r="B149" s="47"/>
      <c r="C149" s="43"/>
      <c r="D149" s="9" t="s">
        <v>19</v>
      </c>
      <c r="E149" s="46"/>
      <c r="F149" s="7">
        <f>'[3]Прил2 орган провед ФОМ'!H49</f>
        <v>0</v>
      </c>
      <c r="G149" s="7">
        <f>'[3]Прил2 орган провед ФОМ'!I49</f>
        <v>0</v>
      </c>
      <c r="H149" s="7">
        <f>'[3]Прил2 орган провед ФОМ'!J49</f>
        <v>0</v>
      </c>
      <c r="I149" s="7">
        <f>'[3]Прил2 орган провед ФОМ'!K49</f>
        <v>0</v>
      </c>
      <c r="J149" s="7">
        <f>'[3]Прил2 орган провед ФОМ'!L49</f>
        <v>0</v>
      </c>
      <c r="K149" s="7">
        <f>'[3]Прил2 орган провед ФОМ'!M49</f>
        <v>0</v>
      </c>
      <c r="L149" s="7">
        <f>'[3]Прил2 орган провед ФОМ'!N49</f>
        <v>0</v>
      </c>
      <c r="M149" s="7">
        <f>'[3]Прил2 орган провед ФОМ'!O49</f>
        <v>0</v>
      </c>
      <c r="N149" s="7">
        <f>'[3]Прил2 орган провед ФОМ'!P49</f>
        <v>0</v>
      </c>
      <c r="O149" s="7"/>
      <c r="P149" s="8">
        <f t="shared" si="7"/>
        <v>0</v>
      </c>
      <c r="Q149" s="51"/>
      <c r="R149" s="53"/>
    </row>
    <row r="150" spans="2:18" hidden="1" outlineLevel="1" x14ac:dyDescent="0.25">
      <c r="B150" s="55"/>
      <c r="C150" s="56"/>
      <c r="D150" s="10" t="s">
        <v>24</v>
      </c>
      <c r="E150" s="57"/>
      <c r="F150" s="7">
        <f>'[3]Прил2 орган провед ФОМ'!H50</f>
        <v>0</v>
      </c>
      <c r="G150" s="7">
        <f>'[3]Прил2 орган провед ФОМ'!I50</f>
        <v>0</v>
      </c>
      <c r="H150" s="7">
        <f>'[3]Прил2 орган провед ФОМ'!J50</f>
        <v>0</v>
      </c>
      <c r="I150" s="7">
        <f>'[3]Прил2 орган провед ФОМ'!K50</f>
        <v>0</v>
      </c>
      <c r="J150" s="7">
        <f>'[3]Прил2 орган провед ФОМ'!L50</f>
        <v>0</v>
      </c>
      <c r="K150" s="7">
        <f>'[3]Прил2 орган провед ФОМ'!M50</f>
        <v>0</v>
      </c>
      <c r="L150" s="7">
        <f>'[3]Прил2 орган провед ФОМ'!N50</f>
        <v>0</v>
      </c>
      <c r="M150" s="7">
        <f>'[3]Прил2 орган провед ФОМ'!O50</f>
        <v>0</v>
      </c>
      <c r="N150" s="7">
        <f>'[3]Прил2 орган провед ФОМ'!P50</f>
        <v>0</v>
      </c>
      <c r="O150" s="40"/>
      <c r="P150" s="19">
        <f t="shared" si="7"/>
        <v>0</v>
      </c>
      <c r="Q150" s="58"/>
      <c r="R150" s="59"/>
    </row>
    <row r="151" spans="2:18" ht="51.75" hidden="1" customHeight="1" outlineLevel="1" x14ac:dyDescent="0.25">
      <c r="B151" s="47" t="s">
        <v>33</v>
      </c>
      <c r="C151" s="43" t="s">
        <v>43</v>
      </c>
      <c r="D151" s="9" t="s">
        <v>16</v>
      </c>
      <c r="E151" s="46"/>
      <c r="F151" s="7">
        <f>'[3]Прил2 орган провед ФОМ'!H58</f>
        <v>0</v>
      </c>
      <c r="G151" s="7">
        <f>'[3]Прил2 орган провед ФОМ'!I58</f>
        <v>0</v>
      </c>
      <c r="H151" s="7">
        <f>'[3]Прил2 орган провед ФОМ'!J58</f>
        <v>0</v>
      </c>
      <c r="I151" s="7">
        <f>'[3]Прил2 орган провед ФОМ'!K58</f>
        <v>0</v>
      </c>
      <c r="J151" s="7">
        <f>'[3]Прил2 орган провед ФОМ'!L58</f>
        <v>0</v>
      </c>
      <c r="K151" s="7">
        <f>'[3]Прил2 орган провед ФОМ'!M58</f>
        <v>0</v>
      </c>
      <c r="L151" s="7">
        <f>'[3]Прил2 орган провед ФОМ'!N58</f>
        <v>0</v>
      </c>
      <c r="M151" s="7">
        <f>'[3]Прил2 орган провед ФОМ'!O58</f>
        <v>0</v>
      </c>
      <c r="N151" s="7">
        <f>'[3]Прил2 орган провед ФОМ'!P58</f>
        <v>0</v>
      </c>
      <c r="O151" s="7"/>
      <c r="P151" s="8">
        <f>SUM(F151:L151)</f>
        <v>0</v>
      </c>
      <c r="Q151" s="51"/>
      <c r="R151" s="53"/>
    </row>
    <row r="152" spans="2:18" ht="53.25" hidden="1" customHeight="1" outlineLevel="1" x14ac:dyDescent="0.25">
      <c r="B152" s="47"/>
      <c r="C152" s="43"/>
      <c r="D152" s="9" t="s">
        <v>17</v>
      </c>
      <c r="E152" s="46"/>
      <c r="F152" s="7">
        <f>'[3]Прил2 орган провед ФОМ'!H59</f>
        <v>589</v>
      </c>
      <c r="G152" s="7">
        <f>'[3]Прил2 орган провед ФОМ'!I59</f>
        <v>432.4</v>
      </c>
      <c r="H152" s="7">
        <f>'[3]Прил2 орган провед ФОМ'!J59</f>
        <v>0</v>
      </c>
      <c r="I152" s="7">
        <f>'[3]Прил2 орган провед ФОМ'!K59</f>
        <v>0</v>
      </c>
      <c r="J152" s="7">
        <f>'[3]Прил2 орган провед ФОМ'!L59</f>
        <v>0</v>
      </c>
      <c r="K152" s="7">
        <f>'[3]Прил2 орган провед ФОМ'!M59</f>
        <v>0</v>
      </c>
      <c r="L152" s="7">
        <f>'[3]Прил2 орган провед ФОМ'!N59</f>
        <v>0</v>
      </c>
      <c r="M152" s="7">
        <f>'[3]Прил2 орган провед ФОМ'!O59</f>
        <v>0</v>
      </c>
      <c r="N152" s="7">
        <f>'[3]Прил2 орган провед ФОМ'!P59</f>
        <v>0</v>
      </c>
      <c r="O152" s="7"/>
      <c r="P152" s="8">
        <f t="shared" ref="P152:P155" si="8">SUM(F152:L152)</f>
        <v>1021.4</v>
      </c>
      <c r="Q152" s="51"/>
      <c r="R152" s="53"/>
    </row>
    <row r="153" spans="2:18" ht="38.25" hidden="1" outlineLevel="1" x14ac:dyDescent="0.25">
      <c r="B153" s="47"/>
      <c r="C153" s="43"/>
      <c r="D153" s="9" t="s">
        <v>18</v>
      </c>
      <c r="E153" s="46"/>
      <c r="F153" s="7">
        <f>'[3]Прил2 орган провед ФОМ'!H60</f>
        <v>0</v>
      </c>
      <c r="G153" s="7">
        <f>'[3]Прил2 орган провед ФОМ'!I60</f>
        <v>0</v>
      </c>
      <c r="H153" s="7">
        <f>'[3]Прил2 орган провед ФОМ'!J60</f>
        <v>0</v>
      </c>
      <c r="I153" s="7">
        <f>'[3]Прил2 орган провед ФОМ'!K60</f>
        <v>0</v>
      </c>
      <c r="J153" s="7">
        <f>'[3]Прил2 орган провед ФОМ'!L60</f>
        <v>0</v>
      </c>
      <c r="K153" s="7">
        <f>'[3]Прил2 орган провед ФОМ'!M60</f>
        <v>0</v>
      </c>
      <c r="L153" s="7">
        <f>'[3]Прил2 орган провед ФОМ'!N60</f>
        <v>0</v>
      </c>
      <c r="M153" s="7">
        <f>'[3]Прил2 орган провед ФОМ'!O60</f>
        <v>0</v>
      </c>
      <c r="N153" s="7">
        <f>'[3]Прил2 орган провед ФОМ'!P60</f>
        <v>0</v>
      </c>
      <c r="O153" s="7"/>
      <c r="P153" s="8">
        <f t="shared" si="8"/>
        <v>0</v>
      </c>
      <c r="Q153" s="51"/>
      <c r="R153" s="53"/>
    </row>
    <row r="154" spans="2:18" ht="38.25" hidden="1" outlineLevel="1" x14ac:dyDescent="0.25">
      <c r="B154" s="47"/>
      <c r="C154" s="43"/>
      <c r="D154" s="9" t="s">
        <v>19</v>
      </c>
      <c r="E154" s="46"/>
      <c r="F154" s="7">
        <f>'[3]Прил2 орган провед ФОМ'!H61</f>
        <v>0</v>
      </c>
      <c r="G154" s="7">
        <f>'[3]Прил2 орган провед ФОМ'!I61</f>
        <v>0</v>
      </c>
      <c r="H154" s="7">
        <f>'[3]Прил2 орган провед ФОМ'!J61</f>
        <v>0</v>
      </c>
      <c r="I154" s="7">
        <f>'[3]Прил2 орган провед ФОМ'!K61</f>
        <v>0</v>
      </c>
      <c r="J154" s="7">
        <f>'[3]Прил2 орган провед ФОМ'!L61</f>
        <v>0</v>
      </c>
      <c r="K154" s="7">
        <f>'[3]Прил2 орган провед ФОМ'!M61</f>
        <v>0</v>
      </c>
      <c r="L154" s="7">
        <f>'[3]Прил2 орган провед ФОМ'!N61</f>
        <v>0</v>
      </c>
      <c r="M154" s="7">
        <f>'[3]Прил2 орган провед ФОМ'!O61</f>
        <v>0</v>
      </c>
      <c r="N154" s="7">
        <f>'[3]Прил2 орган провед ФОМ'!P61</f>
        <v>0</v>
      </c>
      <c r="O154" s="7"/>
      <c r="P154" s="8">
        <f t="shared" si="8"/>
        <v>0</v>
      </c>
      <c r="Q154" s="51"/>
      <c r="R154" s="53"/>
    </row>
    <row r="155" spans="2:18" ht="15.75" hidden="1" outlineLevel="1" thickBot="1" x14ac:dyDescent="0.3">
      <c r="B155" s="48"/>
      <c r="C155" s="49"/>
      <c r="D155" s="11" t="s">
        <v>24</v>
      </c>
      <c r="E155" s="50"/>
      <c r="F155" s="12">
        <f>'[3]Прил2 орган провед ФОМ'!H62</f>
        <v>0</v>
      </c>
      <c r="G155" s="12">
        <f>'[3]Прил2 орган провед ФОМ'!I62</f>
        <v>0</v>
      </c>
      <c r="H155" s="12">
        <f>'[3]Прил2 орган провед ФОМ'!J62</f>
        <v>0</v>
      </c>
      <c r="I155" s="12">
        <f>'[3]Прил2 орган провед ФОМ'!K62</f>
        <v>0</v>
      </c>
      <c r="J155" s="12">
        <f>'[3]Прил2 орган провед ФОМ'!L62</f>
        <v>0</v>
      </c>
      <c r="K155" s="12">
        <f>'[3]Прил2 орган провед ФОМ'!M62</f>
        <v>0</v>
      </c>
      <c r="L155" s="12">
        <f>'[3]Прил2 орган провед ФОМ'!N62</f>
        <v>0</v>
      </c>
      <c r="M155" s="12">
        <f>'[3]Прил2 орган провед ФОМ'!O62</f>
        <v>0</v>
      </c>
      <c r="N155" s="12">
        <f>'[3]Прил2 орган провед ФОМ'!P62</f>
        <v>0</v>
      </c>
      <c r="O155" s="12"/>
      <c r="P155" s="20">
        <f t="shared" si="8"/>
        <v>0</v>
      </c>
      <c r="Q155" s="52"/>
      <c r="R155" s="54"/>
    </row>
    <row r="156" spans="2:18" ht="42" customHeight="1" collapsed="1" x14ac:dyDescent="0.25">
      <c r="B156" s="83" t="s">
        <v>44</v>
      </c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</row>
    <row r="157" spans="2:18" ht="25.5" customHeight="1" x14ac:dyDescent="0.25">
      <c r="B157" s="81" t="s">
        <v>45</v>
      </c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</row>
    <row r="158" spans="2:18" ht="25.5" customHeight="1" x14ac:dyDescent="0.25">
      <c r="B158" s="81" t="s">
        <v>46</v>
      </c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</row>
  </sheetData>
  <sheetProtection password="C665" sheet="1" objects="1" scenarios="1"/>
  <mergeCells count="155">
    <mergeCell ref="R49:R53"/>
    <mergeCell ref="B1:R1"/>
    <mergeCell ref="N2:Q2"/>
    <mergeCell ref="L3:R4"/>
    <mergeCell ref="B157:R157"/>
    <mergeCell ref="B158:R158"/>
    <mergeCell ref="B14:R14"/>
    <mergeCell ref="B156:R156"/>
    <mergeCell ref="C59:C63"/>
    <mergeCell ref="R23:R28"/>
    <mergeCell ref="B24:B28"/>
    <mergeCell ref="E24:E28"/>
    <mergeCell ref="B29:B33"/>
    <mergeCell ref="E29:E33"/>
    <mergeCell ref="Q29:Q33"/>
    <mergeCell ref="R29:R33"/>
    <mergeCell ref="F16:Q16"/>
    <mergeCell ref="C29:C33"/>
    <mergeCell ref="Q17:Q21"/>
    <mergeCell ref="C34:C38"/>
    <mergeCell ref="P17:P21"/>
    <mergeCell ref="L17:L21"/>
    <mergeCell ref="K17:K21"/>
    <mergeCell ref="J17:J21"/>
    <mergeCell ref="I17:I21"/>
    <mergeCell ref="H17:H21"/>
    <mergeCell ref="B16:B21"/>
    <mergeCell ref="E16:E21"/>
    <mergeCell ref="B120:B124"/>
    <mergeCell ref="E120:E124"/>
    <mergeCell ref="C120:C124"/>
    <mergeCell ref="B34:B38"/>
    <mergeCell ref="E34:E38"/>
    <mergeCell ref="C49:C53"/>
    <mergeCell ref="E49:E53"/>
    <mergeCell ref="Q34:Q38"/>
    <mergeCell ref="Q119:Q124"/>
    <mergeCell ref="B69:B73"/>
    <mergeCell ref="C69:C73"/>
    <mergeCell ref="E69:E73"/>
    <mergeCell ref="Q69:Q73"/>
    <mergeCell ref="E104:E108"/>
    <mergeCell ref="Q104:Q108"/>
    <mergeCell ref="B114:B118"/>
    <mergeCell ref="C114:C118"/>
    <mergeCell ref="E114:E118"/>
    <mergeCell ref="Q114:Q118"/>
    <mergeCell ref="E89:E93"/>
    <mergeCell ref="Q89:Q93"/>
    <mergeCell ref="Q44:Q48"/>
    <mergeCell ref="C99:C103"/>
    <mergeCell ref="E99:E103"/>
    <mergeCell ref="Q99:Q103"/>
    <mergeCell ref="Q49:Q53"/>
    <mergeCell ref="B64:B68"/>
    <mergeCell ref="C64:C68"/>
    <mergeCell ref="E64:E68"/>
    <mergeCell ref="Q64:Q68"/>
    <mergeCell ref="O17:O21"/>
    <mergeCell ref="B49:B53"/>
    <mergeCell ref="R34:R38"/>
    <mergeCell ref="B59:B63"/>
    <mergeCell ref="E59:E63"/>
    <mergeCell ref="Q59:Q63"/>
    <mergeCell ref="R59:R63"/>
    <mergeCell ref="R16:R21"/>
    <mergeCell ref="C24:C28"/>
    <mergeCell ref="D16:D21"/>
    <mergeCell ref="C16:C21"/>
    <mergeCell ref="G17:G21"/>
    <mergeCell ref="F17:F21"/>
    <mergeCell ref="N17:N21"/>
    <mergeCell ref="M17:M21"/>
    <mergeCell ref="Q24:Q28"/>
    <mergeCell ref="B39:B43"/>
    <mergeCell ref="C39:C43"/>
    <mergeCell ref="E39:E43"/>
    <mergeCell ref="Q39:Q43"/>
    <mergeCell ref="R39:R43"/>
    <mergeCell ref="B44:B48"/>
    <mergeCell ref="C44:C48"/>
    <mergeCell ref="E44:E48"/>
    <mergeCell ref="R44:R48"/>
    <mergeCell ref="B141:B145"/>
    <mergeCell ref="C141:C145"/>
    <mergeCell ref="E141:E145"/>
    <mergeCell ref="Q141:Q145"/>
    <mergeCell ref="R141:R145"/>
    <mergeCell ref="B136:B140"/>
    <mergeCell ref="C136:C140"/>
    <mergeCell ref="E136:E140"/>
    <mergeCell ref="Q136:Q140"/>
    <mergeCell ref="R136:R140"/>
    <mergeCell ref="R119:R124"/>
    <mergeCell ref="B130:B134"/>
    <mergeCell ref="C130:C134"/>
    <mergeCell ref="E130:E134"/>
    <mergeCell ref="Q130:Q134"/>
    <mergeCell ref="R130:R134"/>
    <mergeCell ref="Q79:Q83"/>
    <mergeCell ref="R79:R83"/>
    <mergeCell ref="B74:B78"/>
    <mergeCell ref="C74:C78"/>
    <mergeCell ref="E74:E78"/>
    <mergeCell ref="Q74:Q78"/>
    <mergeCell ref="R74:R78"/>
    <mergeCell ref="B125:B129"/>
    <mergeCell ref="C125:C129"/>
    <mergeCell ref="E125:E129"/>
    <mergeCell ref="Q125:Q129"/>
    <mergeCell ref="R125:R129"/>
    <mergeCell ref="R89:R93"/>
    <mergeCell ref="B79:B83"/>
    <mergeCell ref="C79:C83"/>
    <mergeCell ref="E79:E83"/>
    <mergeCell ref="B104:B108"/>
    <mergeCell ref="C104:C108"/>
    <mergeCell ref="R114:R118"/>
    <mergeCell ref="B109:B113"/>
    <mergeCell ref="C109:C113"/>
    <mergeCell ref="E109:E113"/>
    <mergeCell ref="Q109:Q113"/>
    <mergeCell ref="R109:R113"/>
    <mergeCell ref="R104:R108"/>
    <mergeCell ref="B84:B88"/>
    <mergeCell ref="C84:C88"/>
    <mergeCell ref="E84:E88"/>
    <mergeCell ref="Q84:Q88"/>
    <mergeCell ref="R84:R88"/>
    <mergeCell ref="B99:B103"/>
    <mergeCell ref="B151:B155"/>
    <mergeCell ref="C151:C155"/>
    <mergeCell ref="E151:E155"/>
    <mergeCell ref="Q151:Q155"/>
    <mergeCell ref="R151:R155"/>
    <mergeCell ref="B146:B150"/>
    <mergeCell ref="C146:C150"/>
    <mergeCell ref="E146:E150"/>
    <mergeCell ref="Q146:Q150"/>
    <mergeCell ref="R146:R150"/>
    <mergeCell ref="R64:R68"/>
    <mergeCell ref="B54:B58"/>
    <mergeCell ref="C54:C58"/>
    <mergeCell ref="E54:E58"/>
    <mergeCell ref="Q54:Q58"/>
    <mergeCell ref="R54:R58"/>
    <mergeCell ref="R99:R103"/>
    <mergeCell ref="B94:B98"/>
    <mergeCell ref="C94:C98"/>
    <mergeCell ref="E94:E98"/>
    <mergeCell ref="Q94:Q98"/>
    <mergeCell ref="R94:R98"/>
    <mergeCell ref="B89:B93"/>
    <mergeCell ref="C89:C93"/>
    <mergeCell ref="R69:R73"/>
  </mergeCells>
  <pageMargins left="0.59055118110236227" right="0" top="0.78740157480314965" bottom="0.39370078740157483" header="0" footer="0"/>
  <pageSetup paperSize="9" scale="76" fitToHeight="0" orientation="landscape" r:id="rId1"/>
  <rowBreaks count="6" manualBreakCount="6">
    <brk id="28" max="16383" man="1"/>
    <brk id="43" max="16" man="1"/>
    <brk id="63" max="16383" man="1"/>
    <brk id="78" max="16383" man="1"/>
    <brk id="108" max="16" man="1"/>
    <brk id="12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 ресурс ФКиС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2020-05-27T14:10:11Z</cp:lastPrinted>
  <dcterms:created xsi:type="dcterms:W3CDTF">2016-11-23T12:52:25Z</dcterms:created>
  <dcterms:modified xsi:type="dcterms:W3CDTF">2022-01-14T12:35:58Z</dcterms:modified>
</cp:coreProperties>
</file>