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665" windowHeight="12330"/>
  </bookViews>
  <sheets>
    <sheet name="Лист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O28"/>
  <c r="P28"/>
  <c r="F55"/>
  <c r="H55"/>
  <c r="L55"/>
  <c r="O55"/>
  <c r="P55"/>
  <c r="C55"/>
  <c r="E50"/>
  <c r="E55" s="1"/>
  <c r="M50"/>
  <c r="M55" s="1"/>
  <c r="M11"/>
  <c r="C11"/>
  <c r="D11"/>
  <c r="E11"/>
  <c r="H11"/>
</calcChain>
</file>

<file path=xl/sharedStrings.xml><?xml version="1.0" encoding="utf-8"?>
<sst xmlns="http://schemas.openxmlformats.org/spreadsheetml/2006/main" count="297" uniqueCount="148">
  <si>
    <t>Площадь НТО</t>
  </si>
  <si>
    <t>Наименование</t>
  </si>
  <si>
    <t>ИНН</t>
  </si>
  <si>
    <t>Информация о НТО</t>
  </si>
  <si>
    <t>Идентифика-ционный номер НТО</t>
  </si>
  <si>
    <t>&lt;*&gt;</t>
  </si>
  <si>
    <t>&lt;**&gt;</t>
  </si>
  <si>
    <t>&lt;***&gt;</t>
  </si>
  <si>
    <t>Печатная продукция</t>
  </si>
  <si>
    <t>Да</t>
  </si>
  <si>
    <t>ИП Махнов А.М.</t>
  </si>
  <si>
    <t>Договор аренды 03-05/5506 от 18.06.2014</t>
  </si>
  <si>
    <t>ИП Меликов Ш.Г.о.</t>
  </si>
  <si>
    <t>Договор аренды 03-05/2174 от 30.01.2009</t>
  </si>
  <si>
    <t>Договор аренды 03-05/2175 от 30.01.2009</t>
  </si>
  <si>
    <t>ОАО "Кингисеппский хлебокомбинат"</t>
  </si>
  <si>
    <t>ООО "Невоблпечать-Луга"</t>
  </si>
  <si>
    <t>ООО "Новая недвижимость"</t>
  </si>
  <si>
    <t>Договор аренды 03-05/761 от 24.10.2002</t>
  </si>
  <si>
    <t>Решение комиссии Протокол №5 от 18.05.2017</t>
  </si>
  <si>
    <t>да</t>
  </si>
  <si>
    <t>Решение комиссии Протокол №8 от 18.04.2018</t>
  </si>
  <si>
    <t>ИП Васильев Д.С</t>
  </si>
  <si>
    <t>Продовольственные товары (смешанный ассортимент продуктов питания)</t>
  </si>
  <si>
    <t>Продукция общественного питания</t>
  </si>
  <si>
    <t>_</t>
  </si>
  <si>
    <t>На неопределенный срок</t>
  </si>
  <si>
    <t>Реквизиты документов на размещение НТО</t>
  </si>
  <si>
    <t>Телефон (по желанию)</t>
  </si>
  <si>
    <t>С               (дата)</t>
  </si>
  <si>
    <t>По           (дата)</t>
  </si>
  <si>
    <t>Период                размещения                     НТО</t>
  </si>
  <si>
    <t>Является ли хозяйствующий      субъект, осуществляющий торговую         деятельность в НТО, субъектом малого             и (или) среднего предпринимательства (да/нет)</t>
  </si>
  <si>
    <t>Место размещения     НТО        (адресный ориентир)</t>
  </si>
  <si>
    <t>Вид          НТО</t>
  </si>
  <si>
    <t>Специализация     НТО</t>
  </si>
  <si>
    <t>Киоск</t>
  </si>
  <si>
    <t xml:space="preserve"> г. Кингисепп, пр.К.Маркса у д.7/1</t>
  </si>
  <si>
    <t>г. Кингисепп, угол ул.Героя Графова и ул.Луговая</t>
  </si>
  <si>
    <t xml:space="preserve"> г. Кингисепп, ул.Воровского у д.17а</t>
  </si>
  <si>
    <t xml:space="preserve"> г. Кингисепп, Крикковское ш. д.13</t>
  </si>
  <si>
    <t>г. Кингисепп, ул.Воровского д.34</t>
  </si>
  <si>
    <t>г. Кингисепп, ул.Железнодорожная у д.3</t>
  </si>
  <si>
    <t>г. Кингисепп, ул.1-я линия у д.14</t>
  </si>
  <si>
    <t xml:space="preserve"> г. Кингисепп, ул.Воровского у д.5</t>
  </si>
  <si>
    <t>г. Кингисепп, ул.Б.Советская у д.3</t>
  </si>
  <si>
    <t>г. Кингисепп, ул..Советская у д.34</t>
  </si>
  <si>
    <t xml:space="preserve"> г. Кингисепп, ул.Крикковское ш.у д.4/29</t>
  </si>
  <si>
    <t>г. Кингисепп, пр.К.Маркса у д.21а</t>
  </si>
  <si>
    <t>г. Кингисепп, ул.Железнодорожная у д.2</t>
  </si>
  <si>
    <t>г. Кингисепп, ул.Б.Советская у д.30а</t>
  </si>
  <si>
    <t>г. Кингисепп, ул.Б.Советская, 41а</t>
  </si>
  <si>
    <t>г. Кингисепп, ул.Б.Советская, 3</t>
  </si>
  <si>
    <t>г. Кингисепп, Крикковское ш. у д.41а</t>
  </si>
  <si>
    <t>г. Кингисепп, ул.Воровского, у д.17</t>
  </si>
  <si>
    <t>г. Кингисепп, мкр-н Касколовка</t>
  </si>
  <si>
    <t xml:space="preserve"> г. Кингисепп, Крикковское ш.,14</t>
  </si>
  <si>
    <t xml:space="preserve"> г. Кингисепп, ул.Октябрьская у стоянки</t>
  </si>
  <si>
    <t xml:space="preserve"> г. Кингисепп, ул.Октябрьская у парковки у ТЦ "Норд"</t>
  </si>
  <si>
    <t xml:space="preserve"> г. Кингисепп, ул.Воровского у д.38</t>
  </si>
  <si>
    <t xml:space="preserve"> г. Кингисепп, Б.Бульвар у д.15а</t>
  </si>
  <si>
    <t>г. Кингисепп, Крикковское ш.у д.14</t>
  </si>
  <si>
    <t>г. Кингисепп, Крикковское ш. у д.20</t>
  </si>
  <si>
    <t xml:space="preserve">Торговый павильон  </t>
  </si>
  <si>
    <t xml:space="preserve">Торговый павильон </t>
  </si>
  <si>
    <t>Торговая палатка</t>
  </si>
  <si>
    <t>г. Кингисепп, Б.Бульвар у д.15а</t>
  </si>
  <si>
    <t>Автомагазин (торговый автофургон)</t>
  </si>
  <si>
    <t>Рыба, рыбная продукция, морепродукты</t>
  </si>
  <si>
    <t>Хлеб, хлебобулочная продукция</t>
  </si>
  <si>
    <t>Автомагазин</t>
  </si>
  <si>
    <t>Мясо, мясная гастрономия</t>
  </si>
  <si>
    <t>Непродовольственные товары (универсальная специализация)</t>
  </si>
  <si>
    <t>Продовольственные товары (универсальная специализация)</t>
  </si>
  <si>
    <t>ООО "ЛенОблСтрой"</t>
  </si>
  <si>
    <t>Схема размещения нестационарных торговых объектов, расположенных на земельных участках, в зданиях, строениях и сооружениях, находящихся в государственной и муниципальной собственности на территории МО «Кингисеппское городское поселение»</t>
  </si>
  <si>
    <t>Овощи, фрукты и ягоды</t>
  </si>
  <si>
    <t>г. Кингисепп, пр. К.Маркса, за д. 8/1</t>
  </si>
  <si>
    <t>Гражданские лица с личного подсобного хозяйства, фермерские хозяйства</t>
  </si>
  <si>
    <t>г. Кингисепп, Б.Бульвар у д.13б</t>
  </si>
  <si>
    <t>г. Кингисепп, Крикковское ш. у д.41б</t>
  </si>
  <si>
    <t>г. Кингисепп, пер. Аптекарьский у д.7</t>
  </si>
  <si>
    <t>г. Кингисепп, мкр-н Касколовка у въезда</t>
  </si>
  <si>
    <t>г. Кингисепп, пр. К.Маркса, 31-33</t>
  </si>
  <si>
    <t>г. Кингисепп, ул.Воровского у д.17</t>
  </si>
  <si>
    <t>г. Кингисепп, ул.Железнодорожная, у д.2</t>
  </si>
  <si>
    <t>г. Кингисепп, ул. Крикковское шоссе у д.6</t>
  </si>
  <si>
    <t>г. Кингисепп, ул.без названия, рядом с ЖД вокзалом</t>
  </si>
  <si>
    <t>г. Кингисепп, ул. Химиков, у д.7-9</t>
  </si>
  <si>
    <t>Решение комиссии Протокол №17 от 29.09.2020</t>
  </si>
  <si>
    <t>ООО "Виктория"</t>
  </si>
  <si>
    <t>Решение комиссии Протокол №18 от 06.11.2020</t>
  </si>
  <si>
    <t>г. Кингисепп, ул.Крикковское ш., у д. 12</t>
  </si>
  <si>
    <t>г. Кингисепп ул. Доблести перед входом на городское кладбище</t>
  </si>
  <si>
    <t>г. Кингисепп ул. Жукова перед входом на городское кладбище</t>
  </si>
  <si>
    <t>Непродовольственные товары (цветы)</t>
  </si>
  <si>
    <t>Торговая тележка</t>
  </si>
  <si>
    <t>Продовольственные товары (мороженое)</t>
  </si>
  <si>
    <t>ИП Лисовский М.А.</t>
  </si>
  <si>
    <t xml:space="preserve">Решение комиссии Протокол №19 от 30.06.2021 </t>
  </si>
  <si>
    <t>470708079677</t>
  </si>
  <si>
    <t>г. Кингисепп Крикковское ш. рядом с остановкой "Новое кладбище"</t>
  </si>
  <si>
    <t>470709233603</t>
  </si>
  <si>
    <t>89312121017</t>
  </si>
  <si>
    <t>Решение комиссии Протокол №20 от 20.08.2021 г.</t>
  </si>
  <si>
    <t>20.08.2021</t>
  </si>
  <si>
    <t>20.08.2026</t>
  </si>
  <si>
    <t>торговая палатка</t>
  </si>
  <si>
    <t>470706882448</t>
  </si>
  <si>
    <t xml:space="preserve"> г.Кингисепп, Крикковское ш. у д.4/29</t>
  </si>
  <si>
    <t>89312565447</t>
  </si>
  <si>
    <t>ИП Рыцев Алексей Александрович</t>
  </si>
  <si>
    <t>ИП Шувалова Елена Александровна</t>
  </si>
  <si>
    <t>ИП Керимова Севиндж Рагуб Кызы</t>
  </si>
  <si>
    <t>ИП Верховцев Александр Николаевич</t>
  </si>
  <si>
    <t>ежегодно в дни православных праздников, дни поминовения усопших и 9 мая</t>
  </si>
  <si>
    <t>ежегодно с 01.05. по 01.11.</t>
  </si>
  <si>
    <t>К(Ф)Х ИП Симилиян А.В.</t>
  </si>
  <si>
    <t>(приложение)</t>
  </si>
  <si>
    <t>ИП Фараджов Ф.С.О.</t>
  </si>
  <si>
    <t>г. Кингисепп, пр.К.Маркса, у д.7/1</t>
  </si>
  <si>
    <t>&lt;*&gt; Графа 3 заполняется в соответствии с ГОСТ Р 51303-2013.</t>
  </si>
  <si>
    <t>&lt;***&gt; Если место размещения НТО свободно, в графе ставится прочерк.</t>
  </si>
  <si>
    <t>Решение комиссии Протокол №13 от 20.05.2019</t>
  </si>
  <si>
    <t>Решение комиссии Протокол №22 от 02.03.2022г.</t>
  </si>
  <si>
    <t>Решение комиссии Протокол №1 от 18.06.2018г.</t>
  </si>
  <si>
    <t>ИП Коваленко Д.И.</t>
  </si>
  <si>
    <t>Решение комиссии Протокол №23 от26.04.2022 г.</t>
  </si>
  <si>
    <t>Торговый павильон</t>
  </si>
  <si>
    <t>Решение комиссии Протокол №23 от 26.04.2022 г.</t>
  </si>
  <si>
    <t>г. Кингисепп, ул.Ковалевского у почты</t>
  </si>
  <si>
    <t>&lt;**&gt; Заполняется в соответствии с пунктом 3.4 Порядка, утвержденного Приказом комитета по развитию малого, среднего бизнеса и потребительского рынка Ленинградской области от 12.03.2019 г. №4 "О порядке разработки и утверждения схем размещения нестационарных торговых объектов на территории муниципальных образований Ленинградской области"</t>
  </si>
  <si>
    <t xml:space="preserve">Решение комиссии Протокол №24 от 29.06.2022 </t>
  </si>
  <si>
    <t>Решение комиссии Протокол №24 от 29.06.2022</t>
  </si>
  <si>
    <t>ИП Нариманов Б.В.О.</t>
  </si>
  <si>
    <t>Продовольственные товары, смешанная специализация</t>
  </si>
  <si>
    <t>Решение комиссии Протокол №25 от10.08.2022 г.</t>
  </si>
  <si>
    <t>ИП Яковлев Л.Н.</t>
  </si>
  <si>
    <t>Решение комиссии Протокол №25 от 10.08.2022 г.</t>
  </si>
  <si>
    <t>г. Кингисепп, пер. Аптекарский, у д.7</t>
  </si>
  <si>
    <t xml:space="preserve"> г. Кингисепп, Б.Советская, у д.30</t>
  </si>
  <si>
    <t>г. Кингисепп, Б.Бульвар, у д.15</t>
  </si>
  <si>
    <t>ИП Черниенко Кристина Сергеевна</t>
  </si>
  <si>
    <t xml:space="preserve"> г. Кингисепп, ул.Октябрьская,  у д.4а</t>
  </si>
  <si>
    <t>ИП Сафаров Э.С.О.</t>
  </si>
  <si>
    <t>Автомагазин (торговый автофургон, автолавка)</t>
  </si>
  <si>
    <r>
      <t xml:space="preserve">Утвержден постановлением администрации МО «Кингисеппский муниципальный район»                                                                                                                                                     от 29.12.2016 года № 3423                                                                                                                                                                  (приложение) 
</t>
    </r>
    <r>
      <rPr>
        <i/>
        <sz val="14"/>
        <rFont val="Times New Roman"/>
        <family val="1"/>
        <charset val="204"/>
      </rPr>
      <t xml:space="preserve">(в редакции постановления администрации  МО "Кингисеппскиймуниципальный район"                                                                                         от 25.08.2022 года № 2013                                                                                                                                            </t>
    </r>
  </si>
  <si>
    <t>Информация о хозяйствующем субъекте, осуществляющем                                          торговую деятельность в НТО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</si>
</sst>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3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14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2">
    <xf numFmtId="0" fontId="0" fillId="0" borderId="0" xfId="0"/>
    <xf numFmtId="0" fontId="2" fillId="0" borderId="0" xfId="0" applyFont="1" applyFill="1"/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14" fontId="2" fillId="0" borderId="0" xfId="0" applyNumberFormat="1" applyFont="1" applyAlignment="1">
      <alignment vertical="center" wrapText="1"/>
    </xf>
    <xf numFmtId="0" fontId="4" fillId="0" borderId="0" xfId="0" applyFont="1"/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" fontId="5" fillId="2" borderId="18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64" fontId="5" fillId="0" borderId="14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1" xfId="0" applyNumberFormat="1" applyFont="1" applyBorder="1" applyAlignment="1">
      <alignment vertical="center" wrapText="1"/>
    </xf>
    <xf numFmtId="49" fontId="7" fillId="0" borderId="12" xfId="0" applyNumberFormat="1" applyFont="1" applyBorder="1" applyAlignment="1">
      <alignment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/>
    <xf numFmtId="0" fontId="7" fillId="0" borderId="9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justify" vertical="center"/>
    </xf>
    <xf numFmtId="0" fontId="5" fillId="0" borderId="0" xfId="0" applyFont="1" applyAlignment="1"/>
    <xf numFmtId="49" fontId="11" fillId="0" borderId="0" xfId="1" applyNumberFormat="1" applyFont="1" applyAlignment="1">
      <alignment vertical="center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horizontal="justify" vertical="center"/>
    </xf>
    <xf numFmtId="0" fontId="7" fillId="0" borderId="0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1;&#1070;&#1041;&#1040;/&#1084;&#1086;&#1080;%20&#1076;&#1086;&#1082;&#1091;&#1084;&#1077;&#1085;&#1090;&#1099;/12.%20&#1053;&#1058;&#1054;/2020/&#1058;&#1072;&#1073;&#1083;&#1080;&#1094;&#1072;%20&#1053;&#1058;&#1054;%20%20&#1080;&#1079;&#1084;&#1077;&#1085;&#1077;&#1085;&#1080;&#1103;%20&#1084;&#1072;&#1088;&#1090;%202020%20&#1082;&#1080;&#1085;&#1075;&#1080;&#1089;&#1077;&#1087;&#108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0">
          <cell r="C10" t="str">
            <v xml:space="preserve">Торговый павильон  </v>
          </cell>
          <cell r="D10">
            <v>81.400000000000006</v>
          </cell>
          <cell r="E10" t="str">
            <v>Непродовольственные товары (универсальная специализация)</v>
          </cell>
          <cell r="F10" t="str">
            <v>ИП Линд О.В.</v>
          </cell>
          <cell r="H10">
            <v>470704585224</v>
          </cell>
          <cell r="M10" t="str">
            <v>да</v>
          </cell>
        </row>
        <row r="43">
          <cell r="E43" t="str">
            <v>Овощи, фрукты, и ягоды</v>
          </cell>
          <cell r="M43" t="str">
            <v>да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F4E0E13B50B1F50D32CA4CD090A42B3FAE808B9277C18763CA70E105521485AD81BE1C7ED9A88162C181C43D7F5AI9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61"/>
  <sheetViews>
    <sheetView tabSelected="1" zoomScale="70" zoomScaleNormal="70" workbookViewId="0">
      <selection activeCell="R2" sqref="R2"/>
    </sheetView>
  </sheetViews>
  <sheetFormatPr defaultRowHeight="14.25"/>
  <cols>
    <col min="1" max="1" width="11.125" style="3" customWidth="1"/>
    <col min="2" max="2" width="23" style="3" customWidth="1"/>
    <col min="3" max="3" width="20.125" style="3" customWidth="1"/>
    <col min="4" max="4" width="13.375" style="3" customWidth="1"/>
    <col min="5" max="5" width="19.375" style="3" customWidth="1"/>
    <col min="6" max="6" width="10" style="3" customWidth="1"/>
    <col min="7" max="7" width="9.875" style="3" customWidth="1"/>
    <col min="8" max="8" width="13" style="3" customWidth="1"/>
    <col min="9" max="9" width="8.875" style="3" customWidth="1"/>
    <col min="10" max="10" width="7.125" style="3" customWidth="1"/>
    <col min="11" max="11" width="6.5" style="3" customWidth="1"/>
    <col min="12" max="12" width="14.5" style="5" customWidth="1"/>
    <col min="13" max="13" width="11.875" style="3" customWidth="1"/>
    <col min="14" max="14" width="14.625" style="3" customWidth="1"/>
    <col min="15" max="15" width="29.125" style="3" customWidth="1"/>
    <col min="16" max="16" width="30.5" style="3" customWidth="1"/>
    <col min="17" max="17" width="17.125" customWidth="1"/>
    <col min="20" max="21" width="10.125" bestFit="1" customWidth="1"/>
  </cols>
  <sheetData>
    <row r="1" spans="1:16" s="3" customFormat="1" ht="71.25" customHeight="1">
      <c r="I1" s="23" t="s">
        <v>146</v>
      </c>
      <c r="J1" s="24"/>
      <c r="K1" s="24"/>
      <c r="L1" s="24"/>
      <c r="M1" s="24"/>
      <c r="N1" s="24"/>
      <c r="O1" s="24"/>
      <c r="P1" s="24"/>
    </row>
    <row r="2" spans="1:16" s="3" customFormat="1" ht="95.25" customHeight="1">
      <c r="A2" s="4"/>
      <c r="B2" s="4"/>
      <c r="C2" s="4"/>
      <c r="D2" s="4"/>
      <c r="E2" s="4"/>
      <c r="F2" s="4"/>
      <c r="G2" s="4"/>
      <c r="H2" s="4"/>
      <c r="I2" s="24"/>
      <c r="J2" s="24"/>
      <c r="K2" s="24"/>
      <c r="L2" s="24"/>
      <c r="M2" s="24"/>
      <c r="N2" s="24"/>
      <c r="O2" s="24"/>
      <c r="P2" s="24"/>
    </row>
    <row r="3" spans="1:16" s="3" customFormat="1" ht="21" customHeight="1">
      <c r="A3" s="4"/>
      <c r="B3" s="4"/>
      <c r="C3" s="4"/>
      <c r="D3" s="4"/>
      <c r="E3" s="4"/>
      <c r="F3" s="4"/>
      <c r="G3" s="4"/>
      <c r="H3" s="4"/>
      <c r="I3" s="25" t="s">
        <v>118</v>
      </c>
      <c r="J3" s="26"/>
      <c r="K3" s="26"/>
      <c r="L3" s="26"/>
      <c r="M3" s="26"/>
      <c r="N3" s="26"/>
      <c r="O3" s="26"/>
      <c r="P3" s="26"/>
    </row>
    <row r="4" spans="1:16" s="3" customFormat="1" ht="39" customHeight="1" thickBot="1">
      <c r="A4" s="27" t="s">
        <v>75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s="3" customFormat="1" ht="47.25" customHeight="1">
      <c r="A5" s="28" t="s">
        <v>3</v>
      </c>
      <c r="B5" s="28"/>
      <c r="C5" s="28"/>
      <c r="D5" s="28"/>
      <c r="E5" s="28"/>
      <c r="F5" s="21" t="s">
        <v>147</v>
      </c>
      <c r="G5" s="129"/>
      <c r="H5" s="129"/>
      <c r="I5" s="129"/>
      <c r="J5" s="129"/>
      <c r="K5" s="22"/>
      <c r="L5" s="28" t="s">
        <v>27</v>
      </c>
      <c r="M5" s="28" t="s">
        <v>32</v>
      </c>
      <c r="N5" s="28"/>
      <c r="O5" s="28" t="s">
        <v>31</v>
      </c>
      <c r="P5" s="29"/>
    </row>
    <row r="6" spans="1:16" s="3" customFormat="1" ht="32.25" customHeight="1">
      <c r="A6" s="30" t="s">
        <v>4</v>
      </c>
      <c r="B6" s="30" t="s">
        <v>33</v>
      </c>
      <c r="C6" s="30" t="s">
        <v>34</v>
      </c>
      <c r="D6" s="30" t="s">
        <v>0</v>
      </c>
      <c r="E6" s="30" t="s">
        <v>35</v>
      </c>
      <c r="F6" s="30" t="s">
        <v>1</v>
      </c>
      <c r="G6" s="30"/>
      <c r="H6" s="30" t="s">
        <v>2</v>
      </c>
      <c r="I6" s="30"/>
      <c r="J6" s="30" t="s">
        <v>28</v>
      </c>
      <c r="K6" s="30"/>
      <c r="L6" s="30"/>
      <c r="M6" s="30"/>
      <c r="N6" s="30"/>
      <c r="O6" s="30" t="s">
        <v>29</v>
      </c>
      <c r="P6" s="31" t="s">
        <v>30</v>
      </c>
    </row>
    <row r="7" spans="1:16" s="3" customFormat="1" ht="97.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s="3" customFormat="1" ht="26.25" customHeight="1">
      <c r="A8" s="32">
        <v>1</v>
      </c>
      <c r="B8" s="32">
        <v>2</v>
      </c>
      <c r="C8" s="32">
        <v>3</v>
      </c>
      <c r="D8" s="32">
        <v>4</v>
      </c>
      <c r="E8" s="32">
        <v>5</v>
      </c>
      <c r="F8" s="33">
        <v>6</v>
      </c>
      <c r="G8" s="33"/>
      <c r="H8" s="33">
        <v>7</v>
      </c>
      <c r="I8" s="33"/>
      <c r="J8" s="33">
        <v>8</v>
      </c>
      <c r="K8" s="33"/>
      <c r="L8" s="32">
        <v>9</v>
      </c>
      <c r="M8" s="33">
        <v>10</v>
      </c>
      <c r="N8" s="33"/>
      <c r="O8" s="32">
        <v>11</v>
      </c>
      <c r="P8" s="34">
        <v>12</v>
      </c>
    </row>
    <row r="9" spans="1:16" s="3" customFormat="1" ht="19.5" thickBot="1">
      <c r="A9" s="35"/>
      <c r="B9" s="35"/>
      <c r="C9" s="36" t="s">
        <v>5</v>
      </c>
      <c r="D9" s="35"/>
      <c r="E9" s="36" t="s">
        <v>6</v>
      </c>
      <c r="F9" s="37" t="s">
        <v>7</v>
      </c>
      <c r="G9" s="37"/>
      <c r="H9" s="37"/>
      <c r="I9" s="37"/>
      <c r="J9" s="37"/>
      <c r="K9" s="37"/>
      <c r="L9" s="36"/>
      <c r="M9" s="37"/>
      <c r="N9" s="37"/>
      <c r="O9" s="35"/>
      <c r="P9" s="38"/>
    </row>
    <row r="10" spans="1:16" s="6" customFormat="1" ht="77.25" customHeight="1">
      <c r="A10" s="39">
        <v>1</v>
      </c>
      <c r="B10" s="39" t="s">
        <v>37</v>
      </c>
      <c r="C10" s="39" t="s">
        <v>36</v>
      </c>
      <c r="D10" s="40">
        <v>6.4</v>
      </c>
      <c r="E10" s="39" t="s">
        <v>8</v>
      </c>
      <c r="F10" s="41" t="s">
        <v>126</v>
      </c>
      <c r="G10" s="42"/>
      <c r="H10" s="43">
        <v>470705572348</v>
      </c>
      <c r="I10" s="44"/>
      <c r="J10" s="45"/>
      <c r="K10" s="46"/>
      <c r="L10" s="13" t="s">
        <v>127</v>
      </c>
      <c r="M10" s="45" t="s">
        <v>20</v>
      </c>
      <c r="N10" s="46"/>
      <c r="O10" s="47">
        <v>44677</v>
      </c>
      <c r="P10" s="47">
        <v>44926</v>
      </c>
    </row>
    <row r="11" spans="1:16" s="3" customFormat="1" ht="105" customHeight="1">
      <c r="A11" s="32">
        <v>2</v>
      </c>
      <c r="B11" s="32" t="s">
        <v>141</v>
      </c>
      <c r="C11" s="32" t="str">
        <f>[1]Лист1!C10</f>
        <v xml:space="preserve">Торговый павильон  </v>
      </c>
      <c r="D11" s="32">
        <f>[1]Лист1!D10</f>
        <v>81.400000000000006</v>
      </c>
      <c r="E11" s="32" t="str">
        <f>[1]Лист1!E10</f>
        <v>Непродовольственные товары (универсальная специализация)</v>
      </c>
      <c r="F11" s="48" t="str">
        <f>[1]Лист1!F10</f>
        <v>ИП Линд О.В.</v>
      </c>
      <c r="G11" s="49"/>
      <c r="H11" s="50">
        <f>[1]Лист1!H10</f>
        <v>470704585224</v>
      </c>
      <c r="I11" s="51"/>
      <c r="J11" s="48"/>
      <c r="K11" s="49"/>
      <c r="L11" s="12" t="s">
        <v>136</v>
      </c>
      <c r="M11" s="48" t="str">
        <f>[1]Лист1!M10</f>
        <v>да</v>
      </c>
      <c r="N11" s="49"/>
      <c r="O11" s="52">
        <v>44783</v>
      </c>
      <c r="P11" s="52">
        <v>46609</v>
      </c>
    </row>
    <row r="12" spans="1:16" s="3" customFormat="1" ht="66.75" customHeight="1">
      <c r="A12" s="53">
        <v>3</v>
      </c>
      <c r="B12" s="54" t="s">
        <v>38</v>
      </c>
      <c r="C12" s="53"/>
      <c r="D12" s="55">
        <v>6</v>
      </c>
      <c r="E12" s="53"/>
      <c r="F12" s="56" t="s">
        <v>25</v>
      </c>
      <c r="G12" s="57"/>
      <c r="H12" s="56"/>
      <c r="I12" s="57"/>
      <c r="J12" s="56"/>
      <c r="K12" s="57"/>
      <c r="L12" s="130"/>
      <c r="M12" s="56"/>
      <c r="N12" s="57"/>
      <c r="O12" s="53"/>
      <c r="P12" s="53"/>
    </row>
    <row r="13" spans="1:16" s="3" customFormat="1" ht="93" customHeight="1">
      <c r="A13" s="32">
        <v>4</v>
      </c>
      <c r="B13" s="32" t="s">
        <v>39</v>
      </c>
      <c r="C13" s="32" t="s">
        <v>63</v>
      </c>
      <c r="D13" s="58">
        <v>45</v>
      </c>
      <c r="E13" s="32" t="s">
        <v>23</v>
      </c>
      <c r="F13" s="48" t="s">
        <v>10</v>
      </c>
      <c r="G13" s="49"/>
      <c r="H13" s="50">
        <v>470700225421</v>
      </c>
      <c r="I13" s="51"/>
      <c r="J13" s="48"/>
      <c r="K13" s="49"/>
      <c r="L13" s="12" t="s">
        <v>11</v>
      </c>
      <c r="M13" s="48" t="s">
        <v>20</v>
      </c>
      <c r="N13" s="49"/>
      <c r="O13" s="52">
        <v>41808</v>
      </c>
      <c r="P13" s="32" t="s">
        <v>26</v>
      </c>
    </row>
    <row r="14" spans="1:16" s="3" customFormat="1" ht="60.75" customHeight="1">
      <c r="A14" s="32">
        <v>5</v>
      </c>
      <c r="B14" s="32" t="s">
        <v>40</v>
      </c>
      <c r="C14" s="32" t="s">
        <v>64</v>
      </c>
      <c r="D14" s="58">
        <v>48</v>
      </c>
      <c r="E14" s="32" t="s">
        <v>24</v>
      </c>
      <c r="F14" s="48" t="s">
        <v>12</v>
      </c>
      <c r="G14" s="49"/>
      <c r="H14" s="50">
        <v>470700091256</v>
      </c>
      <c r="I14" s="51"/>
      <c r="J14" s="48"/>
      <c r="K14" s="49"/>
      <c r="L14" s="12" t="s">
        <v>13</v>
      </c>
      <c r="M14" s="48" t="s">
        <v>20</v>
      </c>
      <c r="N14" s="49"/>
      <c r="O14" s="52">
        <v>39843</v>
      </c>
      <c r="P14" s="52">
        <v>45324</v>
      </c>
    </row>
    <row r="15" spans="1:16" s="3" customFormat="1" ht="63" customHeight="1">
      <c r="A15" s="59">
        <v>6</v>
      </c>
      <c r="B15" s="60" t="s">
        <v>41</v>
      </c>
      <c r="C15" s="61" t="s">
        <v>64</v>
      </c>
      <c r="D15" s="62">
        <v>50</v>
      </c>
      <c r="E15" s="61" t="s">
        <v>72</v>
      </c>
      <c r="F15" s="48" t="s">
        <v>12</v>
      </c>
      <c r="G15" s="49"/>
      <c r="H15" s="50">
        <v>470700091256</v>
      </c>
      <c r="I15" s="51"/>
      <c r="J15" s="48"/>
      <c r="K15" s="49"/>
      <c r="L15" s="10" t="s">
        <v>14</v>
      </c>
      <c r="M15" s="48" t="s">
        <v>20</v>
      </c>
      <c r="N15" s="49"/>
      <c r="O15" s="52">
        <v>39843</v>
      </c>
      <c r="P15" s="63">
        <v>45324</v>
      </c>
    </row>
    <row r="16" spans="1:16" s="3" customFormat="1" ht="94.5" customHeight="1">
      <c r="A16" s="60">
        <v>7</v>
      </c>
      <c r="B16" s="59" t="s">
        <v>42</v>
      </c>
      <c r="C16" s="32" t="s">
        <v>64</v>
      </c>
      <c r="D16" s="64">
        <v>30.1</v>
      </c>
      <c r="E16" s="32" t="s">
        <v>69</v>
      </c>
      <c r="F16" s="48" t="s">
        <v>15</v>
      </c>
      <c r="G16" s="49"/>
      <c r="H16" s="48">
        <v>4707003596</v>
      </c>
      <c r="I16" s="49"/>
      <c r="J16" s="48"/>
      <c r="K16" s="49"/>
      <c r="L16" s="12" t="s">
        <v>132</v>
      </c>
      <c r="M16" s="48" t="s">
        <v>20</v>
      </c>
      <c r="N16" s="49"/>
      <c r="O16" s="52">
        <v>44741</v>
      </c>
      <c r="P16" s="52">
        <v>47298</v>
      </c>
    </row>
    <row r="17" spans="1:21" s="3" customFormat="1" ht="75.75" customHeight="1">
      <c r="A17" s="59">
        <v>8</v>
      </c>
      <c r="B17" s="59" t="s">
        <v>87</v>
      </c>
      <c r="C17" s="32"/>
      <c r="D17" s="64">
        <v>10</v>
      </c>
      <c r="E17" s="32"/>
      <c r="F17" s="48" t="s">
        <v>25</v>
      </c>
      <c r="G17" s="49"/>
      <c r="H17" s="48"/>
      <c r="I17" s="49"/>
      <c r="J17" s="48"/>
      <c r="K17" s="49"/>
      <c r="L17" s="12"/>
      <c r="M17" s="48"/>
      <c r="N17" s="49"/>
      <c r="O17" s="32"/>
      <c r="P17" s="32"/>
    </row>
    <row r="18" spans="1:21" s="6" customFormat="1" ht="93" customHeight="1">
      <c r="A18" s="39">
        <v>9</v>
      </c>
      <c r="B18" s="39" t="s">
        <v>47</v>
      </c>
      <c r="C18" s="39" t="s">
        <v>36</v>
      </c>
      <c r="D18" s="65">
        <v>7.1749999999999998</v>
      </c>
      <c r="E18" s="39" t="s">
        <v>8</v>
      </c>
      <c r="F18" s="66" t="s">
        <v>16</v>
      </c>
      <c r="G18" s="67"/>
      <c r="H18" s="66">
        <v>4710029210</v>
      </c>
      <c r="I18" s="67"/>
      <c r="J18" s="66"/>
      <c r="K18" s="67"/>
      <c r="L18" s="13" t="s">
        <v>133</v>
      </c>
      <c r="M18" s="66" t="s">
        <v>9</v>
      </c>
      <c r="N18" s="67"/>
      <c r="O18" s="47">
        <v>44741</v>
      </c>
      <c r="P18" s="47">
        <v>47298</v>
      </c>
    </row>
    <row r="19" spans="1:21" s="6" customFormat="1" ht="94.5" customHeight="1">
      <c r="A19" s="39">
        <v>10</v>
      </c>
      <c r="B19" s="39" t="s">
        <v>46</v>
      </c>
      <c r="C19" s="39" t="s">
        <v>36</v>
      </c>
      <c r="D19" s="65">
        <v>7.1749999999999998</v>
      </c>
      <c r="E19" s="39" t="s">
        <v>8</v>
      </c>
      <c r="F19" s="66" t="s">
        <v>16</v>
      </c>
      <c r="G19" s="67"/>
      <c r="H19" s="66">
        <v>4710029210</v>
      </c>
      <c r="I19" s="67"/>
      <c r="J19" s="66"/>
      <c r="K19" s="67"/>
      <c r="L19" s="13" t="s">
        <v>133</v>
      </c>
      <c r="M19" s="66" t="s">
        <v>9</v>
      </c>
      <c r="N19" s="67"/>
      <c r="O19" s="47">
        <v>44741</v>
      </c>
      <c r="P19" s="47">
        <v>47298</v>
      </c>
    </row>
    <row r="20" spans="1:21" s="3" customFormat="1" ht="63" customHeight="1">
      <c r="A20" s="59">
        <v>11</v>
      </c>
      <c r="B20" s="59" t="s">
        <v>45</v>
      </c>
      <c r="C20" s="32"/>
      <c r="D20" s="64">
        <v>80</v>
      </c>
      <c r="E20" s="32"/>
      <c r="F20" s="48" t="s">
        <v>25</v>
      </c>
      <c r="G20" s="49"/>
      <c r="H20" s="48"/>
      <c r="I20" s="49"/>
      <c r="J20" s="48"/>
      <c r="K20" s="49"/>
      <c r="L20" s="12"/>
      <c r="M20" s="48"/>
      <c r="N20" s="49"/>
      <c r="O20" s="52"/>
      <c r="P20" s="52"/>
    </row>
    <row r="21" spans="1:21" s="3" customFormat="1" ht="80.25" customHeight="1">
      <c r="A21" s="68">
        <v>12</v>
      </c>
      <c r="B21" s="68" t="s">
        <v>44</v>
      </c>
      <c r="C21" s="61" t="s">
        <v>128</v>
      </c>
      <c r="D21" s="69">
        <v>10</v>
      </c>
      <c r="E21" s="61" t="s">
        <v>135</v>
      </c>
      <c r="F21" s="48" t="s">
        <v>134</v>
      </c>
      <c r="G21" s="49"/>
      <c r="H21" s="50">
        <v>470708195391</v>
      </c>
      <c r="I21" s="51"/>
      <c r="J21" s="48"/>
      <c r="K21" s="49"/>
      <c r="L21" s="13" t="s">
        <v>133</v>
      </c>
      <c r="M21" s="66" t="s">
        <v>9</v>
      </c>
      <c r="N21" s="67"/>
      <c r="O21" s="47">
        <v>44741</v>
      </c>
      <c r="P21" s="47">
        <v>46567</v>
      </c>
    </row>
    <row r="22" spans="1:21" s="6" customFormat="1" ht="93" customHeight="1">
      <c r="A22" s="39">
        <v>13</v>
      </c>
      <c r="B22" s="39" t="s">
        <v>43</v>
      </c>
      <c r="C22" s="39" t="s">
        <v>36</v>
      </c>
      <c r="D22" s="65">
        <v>7.1749999999999998</v>
      </c>
      <c r="E22" s="39" t="s">
        <v>8</v>
      </c>
      <c r="F22" s="66" t="s">
        <v>16</v>
      </c>
      <c r="G22" s="67"/>
      <c r="H22" s="66">
        <v>4710029210</v>
      </c>
      <c r="I22" s="67"/>
      <c r="J22" s="66"/>
      <c r="K22" s="67"/>
      <c r="L22" s="13" t="s">
        <v>133</v>
      </c>
      <c r="M22" s="66" t="s">
        <v>20</v>
      </c>
      <c r="N22" s="67"/>
      <c r="O22" s="47">
        <v>44741</v>
      </c>
      <c r="P22" s="47">
        <v>47298</v>
      </c>
    </row>
    <row r="23" spans="1:21" s="6" customFormat="1" ht="94.5" customHeight="1">
      <c r="A23" s="39">
        <v>14</v>
      </c>
      <c r="B23" s="39" t="s">
        <v>48</v>
      </c>
      <c r="C23" s="39" t="s">
        <v>36</v>
      </c>
      <c r="D23" s="65">
        <v>7.1749999999999998</v>
      </c>
      <c r="E23" s="39" t="s">
        <v>8</v>
      </c>
      <c r="F23" s="66" t="s">
        <v>16</v>
      </c>
      <c r="G23" s="67"/>
      <c r="H23" s="66">
        <v>4710029210</v>
      </c>
      <c r="I23" s="67"/>
      <c r="J23" s="66"/>
      <c r="K23" s="67"/>
      <c r="L23" s="13" t="s">
        <v>133</v>
      </c>
      <c r="M23" s="66" t="s">
        <v>20</v>
      </c>
      <c r="N23" s="67"/>
      <c r="O23" s="47">
        <v>44741</v>
      </c>
      <c r="P23" s="47">
        <v>47298</v>
      </c>
    </row>
    <row r="24" spans="1:21" s="6" customFormat="1" ht="105" customHeight="1">
      <c r="A24" s="39">
        <v>15</v>
      </c>
      <c r="B24" s="39" t="s">
        <v>49</v>
      </c>
      <c r="C24" s="39" t="s">
        <v>36</v>
      </c>
      <c r="D24" s="65">
        <v>7.1749999999999998</v>
      </c>
      <c r="E24" s="39" t="s">
        <v>8</v>
      </c>
      <c r="F24" s="70" t="s">
        <v>16</v>
      </c>
      <c r="G24" s="70"/>
      <c r="H24" s="70">
        <v>4710029210</v>
      </c>
      <c r="I24" s="70"/>
      <c r="J24" s="66"/>
      <c r="K24" s="67"/>
      <c r="L24" s="13" t="s">
        <v>133</v>
      </c>
      <c r="M24" s="70" t="s">
        <v>20</v>
      </c>
      <c r="N24" s="70"/>
      <c r="O24" s="47">
        <v>44741</v>
      </c>
      <c r="P24" s="47">
        <v>47298</v>
      </c>
    </row>
    <row r="25" spans="1:21" s="3" customFormat="1" ht="108" customHeight="1">
      <c r="A25" s="59">
        <v>16</v>
      </c>
      <c r="B25" s="59" t="s">
        <v>50</v>
      </c>
      <c r="C25" s="32" t="s">
        <v>70</v>
      </c>
      <c r="D25" s="64">
        <v>13</v>
      </c>
      <c r="E25" s="59" t="s">
        <v>68</v>
      </c>
      <c r="F25" s="33" t="s">
        <v>90</v>
      </c>
      <c r="G25" s="33"/>
      <c r="H25" s="71">
        <v>7838436020</v>
      </c>
      <c r="I25" s="71"/>
      <c r="J25" s="48"/>
      <c r="K25" s="49"/>
      <c r="L25" s="12" t="s">
        <v>91</v>
      </c>
      <c r="M25" s="33" t="s">
        <v>20</v>
      </c>
      <c r="N25" s="33"/>
      <c r="O25" s="52">
        <v>44141</v>
      </c>
      <c r="P25" s="52">
        <v>45967</v>
      </c>
    </row>
    <row r="26" spans="1:21" s="3" customFormat="1" ht="73.5" customHeight="1">
      <c r="A26" s="59">
        <v>17</v>
      </c>
      <c r="B26" s="59" t="s">
        <v>51</v>
      </c>
      <c r="C26" s="32" t="s">
        <v>64</v>
      </c>
      <c r="D26" s="64">
        <v>222</v>
      </c>
      <c r="E26" s="32" t="s">
        <v>72</v>
      </c>
      <c r="F26" s="33" t="s">
        <v>17</v>
      </c>
      <c r="G26" s="33"/>
      <c r="H26" s="33">
        <v>4707062434</v>
      </c>
      <c r="I26" s="33"/>
      <c r="J26" s="48"/>
      <c r="K26" s="49"/>
      <c r="L26" s="12" t="s">
        <v>18</v>
      </c>
      <c r="M26" s="33" t="s">
        <v>20</v>
      </c>
      <c r="N26" s="33"/>
      <c r="O26" s="52">
        <v>37553</v>
      </c>
      <c r="P26" s="52">
        <v>44867</v>
      </c>
    </row>
    <row r="27" spans="1:21" s="3" customFormat="1" ht="62.25" customHeight="1">
      <c r="A27" s="59">
        <v>18</v>
      </c>
      <c r="B27" s="59" t="s">
        <v>52</v>
      </c>
      <c r="C27" s="32"/>
      <c r="D27" s="64">
        <v>162</v>
      </c>
      <c r="E27" s="32"/>
      <c r="F27" s="33" t="s">
        <v>25</v>
      </c>
      <c r="G27" s="33"/>
      <c r="H27" s="33"/>
      <c r="I27" s="33"/>
      <c r="J27" s="48"/>
      <c r="K27" s="49"/>
      <c r="L27" s="12"/>
      <c r="M27" s="33"/>
      <c r="N27" s="33"/>
      <c r="O27" s="52"/>
      <c r="P27" s="52"/>
    </row>
    <row r="28" spans="1:21" s="3" customFormat="1" ht="78.599999999999994" customHeight="1">
      <c r="A28" s="59">
        <v>19</v>
      </c>
      <c r="B28" s="59" t="s">
        <v>139</v>
      </c>
      <c r="C28" s="32" t="s">
        <v>64</v>
      </c>
      <c r="D28" s="64">
        <v>21</v>
      </c>
      <c r="E28" s="59" t="s">
        <v>69</v>
      </c>
      <c r="F28" s="33" t="s">
        <v>142</v>
      </c>
      <c r="G28" s="33"/>
      <c r="H28" s="71">
        <v>470709134049</v>
      </c>
      <c r="I28" s="71"/>
      <c r="J28" s="48"/>
      <c r="K28" s="49"/>
      <c r="L28" s="12" t="s">
        <v>138</v>
      </c>
      <c r="M28" s="33" t="s">
        <v>20</v>
      </c>
      <c r="N28" s="33"/>
      <c r="O28" s="52">
        <f t="shared" ref="O28:P28" si="0">O50</f>
        <v>44783</v>
      </c>
      <c r="P28" s="52">
        <f t="shared" si="0"/>
        <v>46609</v>
      </c>
    </row>
    <row r="29" spans="1:21" s="3" customFormat="1" ht="29.25" customHeight="1">
      <c r="A29" s="59">
        <v>20</v>
      </c>
      <c r="B29" s="59"/>
      <c r="C29" s="32"/>
      <c r="D29" s="64"/>
      <c r="E29" s="59"/>
      <c r="F29" s="33"/>
      <c r="G29" s="33"/>
      <c r="H29" s="71"/>
      <c r="I29" s="71"/>
      <c r="J29" s="48"/>
      <c r="K29" s="49"/>
      <c r="L29" s="12"/>
      <c r="M29" s="33"/>
      <c r="N29" s="33"/>
      <c r="O29" s="52"/>
      <c r="P29" s="52"/>
    </row>
    <row r="30" spans="1:21" s="6" customFormat="1" ht="93" customHeight="1">
      <c r="A30" s="39">
        <v>21</v>
      </c>
      <c r="B30" s="39" t="s">
        <v>66</v>
      </c>
      <c r="C30" s="39" t="s">
        <v>36</v>
      </c>
      <c r="D30" s="40">
        <v>9.4860000000000007</v>
      </c>
      <c r="E30" s="39" t="s">
        <v>8</v>
      </c>
      <c r="F30" s="70" t="s">
        <v>16</v>
      </c>
      <c r="G30" s="70"/>
      <c r="H30" s="70">
        <v>4710029210</v>
      </c>
      <c r="I30" s="70"/>
      <c r="J30" s="66"/>
      <c r="K30" s="67"/>
      <c r="L30" s="13" t="s">
        <v>133</v>
      </c>
      <c r="M30" s="70" t="s">
        <v>20</v>
      </c>
      <c r="N30" s="70"/>
      <c r="O30" s="47">
        <v>44741</v>
      </c>
      <c r="P30" s="47">
        <v>47298</v>
      </c>
    </row>
    <row r="31" spans="1:21" s="3" customFormat="1" ht="36.75" customHeight="1">
      <c r="A31" s="72">
        <v>22</v>
      </c>
      <c r="B31" s="72" t="s">
        <v>53</v>
      </c>
      <c r="C31" s="73" t="s">
        <v>65</v>
      </c>
      <c r="D31" s="74">
        <v>6</v>
      </c>
      <c r="E31" s="72" t="s">
        <v>76</v>
      </c>
      <c r="F31" s="75" t="s">
        <v>113</v>
      </c>
      <c r="G31" s="76"/>
      <c r="H31" s="77">
        <v>470707345005</v>
      </c>
      <c r="I31" s="78"/>
      <c r="J31" s="75">
        <v>89944208427</v>
      </c>
      <c r="K31" s="76"/>
      <c r="L31" s="15" t="s">
        <v>21</v>
      </c>
      <c r="M31" s="75" t="s">
        <v>20</v>
      </c>
      <c r="N31" s="76"/>
      <c r="O31" s="52">
        <v>43208</v>
      </c>
      <c r="P31" s="52">
        <v>45034</v>
      </c>
      <c r="T31" s="7"/>
      <c r="U31" s="7"/>
    </row>
    <row r="32" spans="1:21" s="3" customFormat="1" ht="38.25" customHeight="1">
      <c r="A32" s="79"/>
      <c r="B32" s="79"/>
      <c r="C32" s="80"/>
      <c r="D32" s="81"/>
      <c r="E32" s="79"/>
      <c r="F32" s="82"/>
      <c r="G32" s="83"/>
      <c r="H32" s="84"/>
      <c r="I32" s="85"/>
      <c r="J32" s="82"/>
      <c r="K32" s="83"/>
      <c r="L32" s="16"/>
      <c r="M32" s="82"/>
      <c r="N32" s="83"/>
      <c r="O32" s="86" t="s">
        <v>116</v>
      </c>
      <c r="P32" s="87"/>
      <c r="T32" s="7"/>
      <c r="U32" s="7"/>
    </row>
    <row r="33" spans="1:16" s="1" customFormat="1" ht="106.5" customHeight="1">
      <c r="A33" s="59">
        <v>23</v>
      </c>
      <c r="B33" s="59" t="s">
        <v>86</v>
      </c>
      <c r="C33" s="59" t="s">
        <v>64</v>
      </c>
      <c r="D33" s="64">
        <v>97.5</v>
      </c>
      <c r="E33" s="59" t="s">
        <v>23</v>
      </c>
      <c r="F33" s="88" t="s">
        <v>74</v>
      </c>
      <c r="G33" s="88"/>
      <c r="H33" s="88">
        <v>4707029273</v>
      </c>
      <c r="I33" s="88"/>
      <c r="J33" s="88"/>
      <c r="K33" s="88"/>
      <c r="L33" s="11" t="s">
        <v>123</v>
      </c>
      <c r="M33" s="88" t="s">
        <v>20</v>
      </c>
      <c r="N33" s="88"/>
      <c r="O33" s="89">
        <v>43605</v>
      </c>
      <c r="P33" s="89">
        <v>45432</v>
      </c>
    </row>
    <row r="34" spans="1:16" s="5" customFormat="1" ht="99.75" customHeight="1">
      <c r="A34" s="68">
        <v>24</v>
      </c>
      <c r="B34" s="68" t="s">
        <v>143</v>
      </c>
      <c r="C34" s="61" t="s">
        <v>128</v>
      </c>
      <c r="D34" s="69">
        <v>7.5</v>
      </c>
      <c r="E34" s="68" t="s">
        <v>76</v>
      </c>
      <c r="F34" s="75" t="s">
        <v>113</v>
      </c>
      <c r="G34" s="76"/>
      <c r="H34" s="77">
        <v>470707345005</v>
      </c>
      <c r="I34" s="78"/>
      <c r="J34" s="75">
        <v>89944208427</v>
      </c>
      <c r="K34" s="76"/>
      <c r="L34" s="9" t="s">
        <v>129</v>
      </c>
      <c r="M34" s="75" t="s">
        <v>20</v>
      </c>
      <c r="N34" s="76"/>
      <c r="O34" s="89">
        <v>44677</v>
      </c>
      <c r="P34" s="89">
        <v>46503</v>
      </c>
    </row>
    <row r="35" spans="1:16" s="1" customFormat="1" ht="98.25" customHeight="1">
      <c r="A35" s="59">
        <v>25</v>
      </c>
      <c r="B35" s="59" t="s">
        <v>88</v>
      </c>
      <c r="C35" s="59" t="s">
        <v>64</v>
      </c>
      <c r="D35" s="64">
        <v>35</v>
      </c>
      <c r="E35" s="59" t="s">
        <v>23</v>
      </c>
      <c r="F35" s="88" t="s">
        <v>15</v>
      </c>
      <c r="G35" s="88"/>
      <c r="H35" s="90">
        <v>4707003596</v>
      </c>
      <c r="I35" s="90"/>
      <c r="J35" s="91"/>
      <c r="K35" s="92"/>
      <c r="L35" s="11" t="s">
        <v>89</v>
      </c>
      <c r="M35" s="91" t="s">
        <v>20</v>
      </c>
      <c r="N35" s="92"/>
      <c r="O35" s="89">
        <v>44103</v>
      </c>
      <c r="P35" s="89">
        <v>45929</v>
      </c>
    </row>
    <row r="36" spans="1:16" s="1" customFormat="1" ht="98.25" customHeight="1">
      <c r="A36" s="68">
        <v>26</v>
      </c>
      <c r="B36" s="68" t="s">
        <v>85</v>
      </c>
      <c r="C36" s="68" t="s">
        <v>128</v>
      </c>
      <c r="D36" s="69">
        <v>7.5</v>
      </c>
      <c r="E36" s="68" t="s">
        <v>76</v>
      </c>
      <c r="F36" s="91" t="s">
        <v>144</v>
      </c>
      <c r="G36" s="92"/>
      <c r="H36" s="93">
        <v>470700225990</v>
      </c>
      <c r="I36" s="94"/>
      <c r="J36" s="91"/>
      <c r="K36" s="92"/>
      <c r="L36" s="9" t="s">
        <v>129</v>
      </c>
      <c r="M36" s="91" t="s">
        <v>20</v>
      </c>
      <c r="N36" s="92"/>
      <c r="O36" s="89">
        <v>44677</v>
      </c>
      <c r="P36" s="89">
        <v>46503</v>
      </c>
    </row>
    <row r="37" spans="1:16" s="3" customFormat="1" ht="27.75" customHeight="1">
      <c r="A37" s="72">
        <v>27</v>
      </c>
      <c r="B37" s="72" t="s">
        <v>130</v>
      </c>
      <c r="C37" s="73"/>
      <c r="D37" s="74">
        <v>6</v>
      </c>
      <c r="E37" s="72"/>
      <c r="F37" s="75" t="s">
        <v>25</v>
      </c>
      <c r="G37" s="76"/>
      <c r="H37" s="77"/>
      <c r="I37" s="78"/>
      <c r="J37" s="75"/>
      <c r="K37" s="76"/>
      <c r="L37" s="17"/>
      <c r="M37" s="75"/>
      <c r="N37" s="76"/>
      <c r="O37" s="52"/>
      <c r="P37" s="52"/>
    </row>
    <row r="38" spans="1:16" s="3" customFormat="1" ht="20.25" customHeight="1">
      <c r="A38" s="79"/>
      <c r="B38" s="79"/>
      <c r="C38" s="80"/>
      <c r="D38" s="81"/>
      <c r="E38" s="79"/>
      <c r="F38" s="82"/>
      <c r="G38" s="83"/>
      <c r="H38" s="84"/>
      <c r="I38" s="85"/>
      <c r="J38" s="82"/>
      <c r="K38" s="83"/>
      <c r="L38" s="18"/>
      <c r="M38" s="82"/>
      <c r="N38" s="83"/>
      <c r="O38" s="86"/>
      <c r="P38" s="87"/>
    </row>
    <row r="39" spans="1:16" s="3" customFormat="1" ht="27" customHeight="1">
      <c r="A39" s="72">
        <v>28</v>
      </c>
      <c r="B39" s="72" t="s">
        <v>54</v>
      </c>
      <c r="C39" s="73" t="s">
        <v>65</v>
      </c>
      <c r="D39" s="74">
        <v>10</v>
      </c>
      <c r="E39" s="72" t="s">
        <v>76</v>
      </c>
      <c r="F39" s="75" t="s">
        <v>119</v>
      </c>
      <c r="G39" s="76"/>
      <c r="H39" s="77">
        <v>470701368140</v>
      </c>
      <c r="I39" s="78"/>
      <c r="J39" s="75"/>
      <c r="K39" s="76"/>
      <c r="L39" s="17" t="s">
        <v>124</v>
      </c>
      <c r="M39" s="75" t="s">
        <v>20</v>
      </c>
      <c r="N39" s="76"/>
      <c r="O39" s="52">
        <v>44622</v>
      </c>
      <c r="P39" s="52">
        <v>46448</v>
      </c>
    </row>
    <row r="40" spans="1:16" s="3" customFormat="1" ht="68.25" customHeight="1">
      <c r="A40" s="79"/>
      <c r="B40" s="79"/>
      <c r="C40" s="80"/>
      <c r="D40" s="81"/>
      <c r="E40" s="79"/>
      <c r="F40" s="82"/>
      <c r="G40" s="83"/>
      <c r="H40" s="84"/>
      <c r="I40" s="85"/>
      <c r="J40" s="82"/>
      <c r="K40" s="83"/>
      <c r="L40" s="18"/>
      <c r="M40" s="82"/>
      <c r="N40" s="83"/>
      <c r="O40" s="86" t="s">
        <v>116</v>
      </c>
      <c r="P40" s="87"/>
    </row>
    <row r="41" spans="1:16" s="3" customFormat="1" ht="25.5" customHeight="1">
      <c r="A41" s="72">
        <v>29</v>
      </c>
      <c r="B41" s="72" t="s">
        <v>55</v>
      </c>
      <c r="C41" s="72" t="s">
        <v>67</v>
      </c>
      <c r="D41" s="74">
        <v>10</v>
      </c>
      <c r="E41" s="72" t="s">
        <v>76</v>
      </c>
      <c r="F41" s="75" t="s">
        <v>22</v>
      </c>
      <c r="G41" s="76"/>
      <c r="H41" s="77">
        <v>470705758046</v>
      </c>
      <c r="I41" s="78"/>
      <c r="J41" s="75"/>
      <c r="K41" s="76"/>
      <c r="L41" s="17" t="s">
        <v>125</v>
      </c>
      <c r="M41" s="75" t="s">
        <v>20</v>
      </c>
      <c r="N41" s="76"/>
      <c r="O41" s="52">
        <v>43269</v>
      </c>
      <c r="P41" s="52">
        <v>45095</v>
      </c>
    </row>
    <row r="42" spans="1:16" s="3" customFormat="1" ht="69" customHeight="1">
      <c r="A42" s="79"/>
      <c r="B42" s="79"/>
      <c r="C42" s="79"/>
      <c r="D42" s="81"/>
      <c r="E42" s="79"/>
      <c r="F42" s="82"/>
      <c r="G42" s="83"/>
      <c r="H42" s="84"/>
      <c r="I42" s="85"/>
      <c r="J42" s="82"/>
      <c r="K42" s="83"/>
      <c r="L42" s="18"/>
      <c r="M42" s="82"/>
      <c r="N42" s="83"/>
      <c r="O42" s="86" t="s">
        <v>116</v>
      </c>
      <c r="P42" s="87"/>
    </row>
    <row r="43" spans="1:16" s="3" customFormat="1" ht="34.5" customHeight="1">
      <c r="A43" s="72">
        <v>30</v>
      </c>
      <c r="B43" s="72" t="s">
        <v>120</v>
      </c>
      <c r="C43" s="73"/>
      <c r="D43" s="74">
        <v>8</v>
      </c>
      <c r="E43" s="72"/>
      <c r="F43" s="75" t="s">
        <v>25</v>
      </c>
      <c r="G43" s="76"/>
      <c r="H43" s="77"/>
      <c r="I43" s="78"/>
      <c r="J43" s="75"/>
      <c r="K43" s="76"/>
      <c r="L43" s="17"/>
      <c r="M43" s="75"/>
      <c r="N43" s="76"/>
      <c r="O43" s="95"/>
      <c r="P43" s="96"/>
    </row>
    <row r="44" spans="1:16" s="3" customFormat="1" ht="12.75" customHeight="1">
      <c r="A44" s="79"/>
      <c r="B44" s="79"/>
      <c r="C44" s="80"/>
      <c r="D44" s="81"/>
      <c r="E44" s="79"/>
      <c r="F44" s="82"/>
      <c r="G44" s="83"/>
      <c r="H44" s="84"/>
      <c r="I44" s="85"/>
      <c r="J44" s="82"/>
      <c r="K44" s="83"/>
      <c r="L44" s="18"/>
      <c r="M44" s="82"/>
      <c r="N44" s="83"/>
      <c r="O44" s="95"/>
      <c r="P44" s="97"/>
    </row>
    <row r="45" spans="1:16" s="3" customFormat="1" ht="48.75" customHeight="1">
      <c r="A45" s="59">
        <v>31</v>
      </c>
      <c r="B45" s="59" t="s">
        <v>56</v>
      </c>
      <c r="C45" s="32"/>
      <c r="D45" s="64">
        <v>6</v>
      </c>
      <c r="E45" s="59"/>
      <c r="F45" s="48" t="s">
        <v>25</v>
      </c>
      <c r="G45" s="49"/>
      <c r="H45" s="50"/>
      <c r="I45" s="51"/>
      <c r="J45" s="48"/>
      <c r="K45" s="49"/>
      <c r="L45" s="12"/>
      <c r="M45" s="48"/>
      <c r="N45" s="49"/>
      <c r="O45" s="32"/>
      <c r="P45" s="32"/>
    </row>
    <row r="46" spans="1:16" s="3" customFormat="1" ht="48.75" customHeight="1">
      <c r="A46" s="59">
        <v>32</v>
      </c>
      <c r="B46" s="59" t="s">
        <v>57</v>
      </c>
      <c r="C46" s="32"/>
      <c r="D46" s="64">
        <v>6</v>
      </c>
      <c r="E46" s="59"/>
      <c r="F46" s="48" t="s">
        <v>25</v>
      </c>
      <c r="G46" s="49"/>
      <c r="H46" s="71"/>
      <c r="I46" s="71"/>
      <c r="J46" s="48"/>
      <c r="K46" s="49"/>
      <c r="L46" s="12"/>
      <c r="M46" s="33"/>
      <c r="N46" s="33"/>
      <c r="O46" s="52"/>
      <c r="P46" s="52"/>
    </row>
    <row r="47" spans="1:16" s="3" customFormat="1" ht="27" customHeight="1">
      <c r="A47" s="72">
        <v>33</v>
      </c>
      <c r="B47" s="72" t="s">
        <v>58</v>
      </c>
      <c r="C47" s="73" t="s">
        <v>96</v>
      </c>
      <c r="D47" s="74">
        <v>2</v>
      </c>
      <c r="E47" s="72" t="s">
        <v>97</v>
      </c>
      <c r="F47" s="75" t="s">
        <v>98</v>
      </c>
      <c r="G47" s="76"/>
      <c r="H47" s="98" t="s">
        <v>100</v>
      </c>
      <c r="I47" s="99"/>
      <c r="J47" s="75"/>
      <c r="K47" s="76"/>
      <c r="L47" s="17" t="s">
        <v>99</v>
      </c>
      <c r="M47" s="75" t="s">
        <v>20</v>
      </c>
      <c r="N47" s="76"/>
      <c r="O47" s="52">
        <v>44377</v>
      </c>
      <c r="P47" s="52">
        <v>46203</v>
      </c>
    </row>
    <row r="48" spans="1:16" s="3" customFormat="1" ht="73.5" customHeight="1">
      <c r="A48" s="79"/>
      <c r="B48" s="79"/>
      <c r="C48" s="80"/>
      <c r="D48" s="81"/>
      <c r="E48" s="79"/>
      <c r="F48" s="82"/>
      <c r="G48" s="83"/>
      <c r="H48" s="100"/>
      <c r="I48" s="101"/>
      <c r="J48" s="82"/>
      <c r="K48" s="83"/>
      <c r="L48" s="18"/>
      <c r="M48" s="82"/>
      <c r="N48" s="83"/>
      <c r="O48" s="86" t="s">
        <v>116</v>
      </c>
      <c r="P48" s="87"/>
    </row>
    <row r="49" spans="1:17" s="3" customFormat="1" ht="96.75" customHeight="1">
      <c r="A49" s="59">
        <v>34</v>
      </c>
      <c r="B49" s="59" t="s">
        <v>59</v>
      </c>
      <c r="C49" s="32" t="s">
        <v>36</v>
      </c>
      <c r="D49" s="64">
        <v>8</v>
      </c>
      <c r="E49" s="59" t="s">
        <v>76</v>
      </c>
      <c r="F49" s="33" t="s">
        <v>113</v>
      </c>
      <c r="G49" s="33"/>
      <c r="H49" s="71">
        <v>470707345005</v>
      </c>
      <c r="I49" s="71"/>
      <c r="J49" s="48">
        <v>89944208427</v>
      </c>
      <c r="K49" s="49"/>
      <c r="L49" s="14" t="s">
        <v>104</v>
      </c>
      <c r="M49" s="33" t="s">
        <v>20</v>
      </c>
      <c r="N49" s="33"/>
      <c r="O49" s="52">
        <v>44428</v>
      </c>
      <c r="P49" s="52">
        <v>46254</v>
      </c>
    </row>
    <row r="50" spans="1:17" s="3" customFormat="1" ht="41.45" customHeight="1">
      <c r="A50" s="72">
        <v>35</v>
      </c>
      <c r="B50" s="72" t="s">
        <v>60</v>
      </c>
      <c r="C50" s="73" t="s">
        <v>145</v>
      </c>
      <c r="D50" s="74">
        <v>9.4</v>
      </c>
      <c r="E50" s="72" t="str">
        <f>[1]Лист1!E43</f>
        <v>Овощи, фрукты, и ягоды</v>
      </c>
      <c r="F50" s="75" t="s">
        <v>137</v>
      </c>
      <c r="G50" s="76"/>
      <c r="H50" s="77">
        <v>470700688902</v>
      </c>
      <c r="I50" s="78"/>
      <c r="J50" s="75"/>
      <c r="K50" s="76"/>
      <c r="L50" s="17" t="s">
        <v>138</v>
      </c>
      <c r="M50" s="75" t="str">
        <f>[1]Лист1!M43</f>
        <v>да</v>
      </c>
      <c r="N50" s="76"/>
      <c r="O50" s="52">
        <v>44783</v>
      </c>
      <c r="P50" s="52">
        <v>46609</v>
      </c>
    </row>
    <row r="51" spans="1:17" s="3" customFormat="1" ht="60.75" customHeight="1">
      <c r="A51" s="79"/>
      <c r="B51" s="79"/>
      <c r="C51" s="80"/>
      <c r="D51" s="81"/>
      <c r="E51" s="79"/>
      <c r="F51" s="82"/>
      <c r="G51" s="83"/>
      <c r="H51" s="84"/>
      <c r="I51" s="85"/>
      <c r="J51" s="82"/>
      <c r="K51" s="83"/>
      <c r="L51" s="18"/>
      <c r="M51" s="82"/>
      <c r="N51" s="83"/>
      <c r="O51" s="86" t="s">
        <v>116</v>
      </c>
      <c r="P51" s="87"/>
    </row>
    <row r="52" spans="1:17" s="1" customFormat="1" ht="99" customHeight="1">
      <c r="A52" s="59">
        <v>36</v>
      </c>
      <c r="B52" s="59" t="s">
        <v>77</v>
      </c>
      <c r="C52" s="59"/>
      <c r="D52" s="64"/>
      <c r="E52" s="59" t="s">
        <v>76</v>
      </c>
      <c r="F52" s="88" t="s">
        <v>78</v>
      </c>
      <c r="G52" s="88"/>
      <c r="H52" s="88"/>
      <c r="I52" s="88"/>
      <c r="J52" s="91"/>
      <c r="K52" s="92"/>
      <c r="L52" s="11"/>
      <c r="M52" s="88"/>
      <c r="N52" s="88"/>
      <c r="O52" s="59"/>
      <c r="P52" s="59"/>
    </row>
    <row r="53" spans="1:17" s="1" customFormat="1" ht="98.25" customHeight="1">
      <c r="A53" s="59">
        <v>37</v>
      </c>
      <c r="B53" s="59" t="s">
        <v>79</v>
      </c>
      <c r="C53" s="59"/>
      <c r="D53" s="64">
        <v>3</v>
      </c>
      <c r="E53" s="59" t="s">
        <v>76</v>
      </c>
      <c r="F53" s="88" t="s">
        <v>78</v>
      </c>
      <c r="G53" s="88"/>
      <c r="H53" s="88"/>
      <c r="I53" s="88"/>
      <c r="J53" s="91"/>
      <c r="K53" s="92"/>
      <c r="L53" s="11"/>
      <c r="M53" s="88"/>
      <c r="N53" s="88"/>
      <c r="O53" s="59"/>
      <c r="P53" s="59"/>
    </row>
    <row r="54" spans="1:17" s="1" customFormat="1" ht="77.25" customHeight="1">
      <c r="A54" s="59">
        <v>38</v>
      </c>
      <c r="B54" s="59" t="s">
        <v>80</v>
      </c>
      <c r="C54" s="59"/>
      <c r="D54" s="64">
        <v>3</v>
      </c>
      <c r="E54" s="59" t="s">
        <v>76</v>
      </c>
      <c r="F54" s="88" t="s">
        <v>78</v>
      </c>
      <c r="G54" s="88"/>
      <c r="H54" s="88"/>
      <c r="I54" s="88"/>
      <c r="J54" s="91"/>
      <c r="K54" s="92"/>
      <c r="L54" s="11"/>
      <c r="M54" s="88"/>
      <c r="N54" s="88"/>
      <c r="O54" s="59"/>
      <c r="P54" s="59"/>
    </row>
    <row r="55" spans="1:17" s="3" customFormat="1" ht="29.45" customHeight="1">
      <c r="A55" s="72">
        <v>39</v>
      </c>
      <c r="B55" s="72" t="s">
        <v>140</v>
      </c>
      <c r="C55" s="73" t="str">
        <f t="shared" ref="C55:P55" si="1">C50</f>
        <v>Автомагазин (торговый автофургон, автолавка)</v>
      </c>
      <c r="D55" s="74">
        <v>11.4</v>
      </c>
      <c r="E55" s="72" t="str">
        <f t="shared" si="1"/>
        <v>Овощи, фрукты, и ягоды</v>
      </c>
      <c r="F55" s="75" t="str">
        <f t="shared" si="1"/>
        <v>ИП Яковлев Л.Н.</v>
      </c>
      <c r="G55" s="76"/>
      <c r="H55" s="77">
        <f t="shared" si="1"/>
        <v>470700688902</v>
      </c>
      <c r="I55" s="78"/>
      <c r="J55" s="75"/>
      <c r="K55" s="76"/>
      <c r="L55" s="17" t="str">
        <f t="shared" si="1"/>
        <v>Решение комиссии Протокол №25 от 10.08.2022 г.</v>
      </c>
      <c r="M55" s="75" t="str">
        <f t="shared" si="1"/>
        <v>да</v>
      </c>
      <c r="N55" s="76"/>
      <c r="O55" s="52">
        <f t="shared" si="1"/>
        <v>44783</v>
      </c>
      <c r="P55" s="52">
        <f t="shared" si="1"/>
        <v>46609</v>
      </c>
    </row>
    <row r="56" spans="1:17" s="3" customFormat="1" ht="74.25" customHeight="1">
      <c r="A56" s="79"/>
      <c r="B56" s="79"/>
      <c r="C56" s="80"/>
      <c r="D56" s="81"/>
      <c r="E56" s="79"/>
      <c r="F56" s="82"/>
      <c r="G56" s="83"/>
      <c r="H56" s="84"/>
      <c r="I56" s="85"/>
      <c r="J56" s="82"/>
      <c r="K56" s="83"/>
      <c r="L56" s="18"/>
      <c r="M56" s="82"/>
      <c r="N56" s="83"/>
      <c r="O56" s="86" t="s">
        <v>116</v>
      </c>
      <c r="P56" s="87"/>
    </row>
    <row r="57" spans="1:17" ht="93.75" customHeight="1">
      <c r="A57" s="59">
        <v>40</v>
      </c>
      <c r="B57" s="59" t="s">
        <v>81</v>
      </c>
      <c r="C57" s="32"/>
      <c r="D57" s="64">
        <v>3</v>
      </c>
      <c r="E57" s="59" t="s">
        <v>76</v>
      </c>
      <c r="F57" s="33" t="s">
        <v>78</v>
      </c>
      <c r="G57" s="33"/>
      <c r="H57" s="33"/>
      <c r="I57" s="33"/>
      <c r="J57" s="48"/>
      <c r="K57" s="49"/>
      <c r="L57" s="12"/>
      <c r="M57" s="33"/>
      <c r="N57" s="33"/>
      <c r="O57" s="32"/>
      <c r="P57" s="32"/>
    </row>
    <row r="58" spans="1:17" ht="90" customHeight="1">
      <c r="A58" s="59">
        <v>41</v>
      </c>
      <c r="B58" s="59" t="s">
        <v>82</v>
      </c>
      <c r="C58" s="32"/>
      <c r="D58" s="64">
        <v>4</v>
      </c>
      <c r="E58" s="59" t="s">
        <v>76</v>
      </c>
      <c r="F58" s="33" t="s">
        <v>78</v>
      </c>
      <c r="G58" s="33"/>
      <c r="H58" s="33"/>
      <c r="I58" s="33"/>
      <c r="J58" s="48"/>
      <c r="K58" s="49"/>
      <c r="L58" s="12"/>
      <c r="M58" s="33"/>
      <c r="N58" s="33"/>
      <c r="O58" s="32"/>
      <c r="P58" s="32"/>
    </row>
    <row r="59" spans="1:17" ht="78" customHeight="1">
      <c r="A59" s="59">
        <v>42</v>
      </c>
      <c r="B59" s="59" t="s">
        <v>83</v>
      </c>
      <c r="C59" s="32"/>
      <c r="D59" s="64">
        <v>4</v>
      </c>
      <c r="E59" s="59" t="s">
        <v>76</v>
      </c>
      <c r="F59" s="33" t="s">
        <v>78</v>
      </c>
      <c r="G59" s="33"/>
      <c r="H59" s="33"/>
      <c r="I59" s="33"/>
      <c r="J59" s="48"/>
      <c r="K59" s="49"/>
      <c r="L59" s="12"/>
      <c r="M59" s="33"/>
      <c r="N59" s="33"/>
      <c r="O59" s="32"/>
      <c r="P59" s="32"/>
    </row>
    <row r="60" spans="1:17" ht="99" customHeight="1">
      <c r="A60" s="59">
        <v>43</v>
      </c>
      <c r="B60" s="59" t="s">
        <v>84</v>
      </c>
      <c r="C60" s="32"/>
      <c r="D60" s="64">
        <v>4</v>
      </c>
      <c r="E60" s="59" t="s">
        <v>76</v>
      </c>
      <c r="F60" s="33" t="s">
        <v>78</v>
      </c>
      <c r="G60" s="33"/>
      <c r="H60" s="33"/>
      <c r="I60" s="33"/>
      <c r="J60" s="48"/>
      <c r="K60" s="49"/>
      <c r="L60" s="12"/>
      <c r="M60" s="33"/>
      <c r="N60" s="33"/>
      <c r="O60" s="32"/>
      <c r="P60" s="32"/>
    </row>
    <row r="61" spans="1:17" ht="105" customHeight="1">
      <c r="A61" s="59">
        <v>44</v>
      </c>
      <c r="B61" s="59" t="s">
        <v>85</v>
      </c>
      <c r="C61" s="32"/>
      <c r="D61" s="64">
        <v>2</v>
      </c>
      <c r="E61" s="59" t="s">
        <v>76</v>
      </c>
      <c r="F61" s="33" t="s">
        <v>78</v>
      </c>
      <c r="G61" s="33"/>
      <c r="H61" s="33"/>
      <c r="I61" s="33"/>
      <c r="J61" s="48"/>
      <c r="K61" s="49"/>
      <c r="L61" s="12"/>
      <c r="M61" s="33"/>
      <c r="N61" s="33"/>
      <c r="O61" s="32"/>
      <c r="P61" s="32"/>
    </row>
    <row r="62" spans="1:17" ht="104.25" customHeight="1">
      <c r="A62" s="59">
        <v>45</v>
      </c>
      <c r="B62" s="59" t="s">
        <v>61</v>
      </c>
      <c r="C62" s="32" t="s">
        <v>64</v>
      </c>
      <c r="D62" s="64">
        <v>72</v>
      </c>
      <c r="E62" s="59" t="s">
        <v>71</v>
      </c>
      <c r="F62" s="33" t="s">
        <v>114</v>
      </c>
      <c r="G62" s="33"/>
      <c r="H62" s="71">
        <v>470700014935</v>
      </c>
      <c r="I62" s="71"/>
      <c r="J62" s="48"/>
      <c r="K62" s="49"/>
      <c r="L62" s="14" t="s">
        <v>104</v>
      </c>
      <c r="M62" s="33" t="s">
        <v>20</v>
      </c>
      <c r="N62" s="33"/>
      <c r="O62" s="102" t="s">
        <v>105</v>
      </c>
      <c r="P62" s="102" t="s">
        <v>106</v>
      </c>
    </row>
    <row r="63" spans="1:17" ht="98.25" customHeight="1">
      <c r="A63" s="59">
        <v>46</v>
      </c>
      <c r="B63" s="59" t="s">
        <v>109</v>
      </c>
      <c r="C63" s="32" t="s">
        <v>64</v>
      </c>
      <c r="D63" s="64">
        <v>72</v>
      </c>
      <c r="E63" s="59" t="s">
        <v>71</v>
      </c>
      <c r="F63" s="33" t="s">
        <v>114</v>
      </c>
      <c r="G63" s="33"/>
      <c r="H63" s="71">
        <v>470700014935</v>
      </c>
      <c r="I63" s="71"/>
      <c r="J63" s="48"/>
      <c r="K63" s="49"/>
      <c r="L63" s="14" t="s">
        <v>104</v>
      </c>
      <c r="M63" s="33" t="s">
        <v>20</v>
      </c>
      <c r="N63" s="33"/>
      <c r="O63" s="102" t="s">
        <v>105</v>
      </c>
      <c r="P63" s="102" t="s">
        <v>106</v>
      </c>
    </row>
    <row r="64" spans="1:17" ht="82.5" customHeight="1">
      <c r="A64" s="59">
        <v>47</v>
      </c>
      <c r="B64" s="59" t="s">
        <v>62</v>
      </c>
      <c r="C64" s="32" t="s">
        <v>64</v>
      </c>
      <c r="D64" s="64">
        <v>57</v>
      </c>
      <c r="E64" s="59" t="s">
        <v>73</v>
      </c>
      <c r="F64" s="33" t="s">
        <v>117</v>
      </c>
      <c r="G64" s="33"/>
      <c r="H64" s="71">
        <v>470707893876</v>
      </c>
      <c r="I64" s="71"/>
      <c r="J64" s="48"/>
      <c r="K64" s="49"/>
      <c r="L64" s="12" t="s">
        <v>19</v>
      </c>
      <c r="M64" s="33" t="s">
        <v>20</v>
      </c>
      <c r="N64" s="33"/>
      <c r="O64" s="52">
        <v>42873</v>
      </c>
      <c r="P64" s="52">
        <v>44699</v>
      </c>
      <c r="Q64" s="8"/>
    </row>
    <row r="65" spans="1:17" ht="64.5" customHeight="1">
      <c r="A65" s="68">
        <v>48</v>
      </c>
      <c r="B65" s="68" t="s">
        <v>87</v>
      </c>
      <c r="C65" s="61"/>
      <c r="D65" s="69">
        <v>10</v>
      </c>
      <c r="E65" s="68"/>
      <c r="F65" s="48" t="s">
        <v>25</v>
      </c>
      <c r="G65" s="49"/>
      <c r="H65" s="50"/>
      <c r="I65" s="51"/>
      <c r="J65" s="48"/>
      <c r="K65" s="49"/>
      <c r="L65" s="10"/>
      <c r="M65" s="48"/>
      <c r="N65" s="49"/>
      <c r="O65" s="52"/>
      <c r="P65" s="52"/>
    </row>
    <row r="66" spans="1:17" ht="70.5" customHeight="1">
      <c r="A66" s="59">
        <v>49</v>
      </c>
      <c r="B66" s="59" t="s">
        <v>87</v>
      </c>
      <c r="C66" s="59"/>
      <c r="D66" s="64">
        <v>10</v>
      </c>
      <c r="E66" s="59"/>
      <c r="F66" s="48" t="s">
        <v>25</v>
      </c>
      <c r="G66" s="49"/>
      <c r="H66" s="90"/>
      <c r="I66" s="90"/>
      <c r="J66" s="91"/>
      <c r="K66" s="92"/>
      <c r="L66" s="11"/>
      <c r="M66" s="91"/>
      <c r="N66" s="92"/>
      <c r="O66" s="89"/>
      <c r="P66" s="89"/>
    </row>
    <row r="67" spans="1:17" ht="97.5" customHeight="1">
      <c r="A67" s="59">
        <v>50</v>
      </c>
      <c r="B67" s="59" t="s">
        <v>92</v>
      </c>
      <c r="C67" s="59" t="s">
        <v>70</v>
      </c>
      <c r="D67" s="64">
        <v>13</v>
      </c>
      <c r="E67" s="59" t="s">
        <v>68</v>
      </c>
      <c r="F67" s="91" t="s">
        <v>90</v>
      </c>
      <c r="G67" s="92"/>
      <c r="H67" s="90">
        <v>7838436020</v>
      </c>
      <c r="I67" s="90"/>
      <c r="J67" s="91"/>
      <c r="K67" s="92"/>
      <c r="L67" s="11" t="s">
        <v>91</v>
      </c>
      <c r="M67" s="91" t="s">
        <v>20</v>
      </c>
      <c r="N67" s="92"/>
      <c r="O67" s="89">
        <v>44141</v>
      </c>
      <c r="P67" s="89">
        <v>45967</v>
      </c>
    </row>
    <row r="68" spans="1:17" ht="24" customHeight="1">
      <c r="A68" s="73">
        <v>51</v>
      </c>
      <c r="B68" s="73" t="s">
        <v>94</v>
      </c>
      <c r="C68" s="73" t="s">
        <v>107</v>
      </c>
      <c r="D68" s="103">
        <v>6</v>
      </c>
      <c r="E68" s="73" t="s">
        <v>95</v>
      </c>
      <c r="F68" s="75" t="s">
        <v>112</v>
      </c>
      <c r="G68" s="76"/>
      <c r="H68" s="98" t="s">
        <v>102</v>
      </c>
      <c r="I68" s="99"/>
      <c r="J68" s="98" t="s">
        <v>103</v>
      </c>
      <c r="K68" s="99"/>
      <c r="L68" s="19" t="s">
        <v>104</v>
      </c>
      <c r="M68" s="98" t="s">
        <v>20</v>
      </c>
      <c r="N68" s="99"/>
      <c r="O68" s="102" t="s">
        <v>105</v>
      </c>
      <c r="P68" s="102" t="s">
        <v>106</v>
      </c>
    </row>
    <row r="69" spans="1:17" ht="77.25" customHeight="1">
      <c r="A69" s="80"/>
      <c r="B69" s="80"/>
      <c r="C69" s="80"/>
      <c r="D69" s="104"/>
      <c r="E69" s="80"/>
      <c r="F69" s="82"/>
      <c r="G69" s="83"/>
      <c r="H69" s="100"/>
      <c r="I69" s="101"/>
      <c r="J69" s="100"/>
      <c r="K69" s="101"/>
      <c r="L69" s="20"/>
      <c r="M69" s="100"/>
      <c r="N69" s="101"/>
      <c r="O69" s="105" t="s">
        <v>115</v>
      </c>
      <c r="P69" s="106"/>
    </row>
    <row r="70" spans="1:17" ht="25.5" customHeight="1">
      <c r="A70" s="73">
        <v>52</v>
      </c>
      <c r="B70" s="73" t="s">
        <v>94</v>
      </c>
      <c r="C70" s="73" t="s">
        <v>107</v>
      </c>
      <c r="D70" s="103">
        <v>6</v>
      </c>
      <c r="E70" s="73" t="s">
        <v>95</v>
      </c>
      <c r="F70" s="75" t="s">
        <v>111</v>
      </c>
      <c r="G70" s="76"/>
      <c r="H70" s="98" t="s">
        <v>108</v>
      </c>
      <c r="I70" s="99"/>
      <c r="J70" s="98" t="s">
        <v>110</v>
      </c>
      <c r="K70" s="99"/>
      <c r="L70" s="19" t="s">
        <v>104</v>
      </c>
      <c r="M70" s="98" t="s">
        <v>20</v>
      </c>
      <c r="N70" s="99"/>
      <c r="O70" s="102" t="s">
        <v>105</v>
      </c>
      <c r="P70" s="102" t="s">
        <v>106</v>
      </c>
    </row>
    <row r="71" spans="1:17" ht="78.75" customHeight="1">
      <c r="A71" s="80"/>
      <c r="B71" s="80"/>
      <c r="C71" s="80"/>
      <c r="D71" s="104"/>
      <c r="E71" s="80"/>
      <c r="F71" s="82"/>
      <c r="G71" s="83"/>
      <c r="H71" s="100"/>
      <c r="I71" s="101"/>
      <c r="J71" s="100"/>
      <c r="K71" s="101"/>
      <c r="L71" s="20"/>
      <c r="M71" s="100"/>
      <c r="N71" s="101"/>
      <c r="O71" s="105" t="s">
        <v>115</v>
      </c>
      <c r="P71" s="106"/>
    </row>
    <row r="72" spans="1:17" ht="75">
      <c r="A72" s="32">
        <v>53</v>
      </c>
      <c r="B72" s="32" t="s">
        <v>93</v>
      </c>
      <c r="C72" s="107"/>
      <c r="D72" s="58">
        <v>6</v>
      </c>
      <c r="E72" s="32" t="s">
        <v>95</v>
      </c>
      <c r="F72" s="48" t="s">
        <v>25</v>
      </c>
      <c r="G72" s="49"/>
      <c r="H72" s="108"/>
      <c r="I72" s="109"/>
      <c r="J72" s="110"/>
      <c r="K72" s="111"/>
      <c r="L72" s="14"/>
      <c r="M72" s="110"/>
      <c r="N72" s="111"/>
      <c r="O72" s="102"/>
      <c r="P72" s="102"/>
    </row>
    <row r="73" spans="1:17" ht="75">
      <c r="A73" s="32">
        <v>54</v>
      </c>
      <c r="B73" s="32" t="s">
        <v>93</v>
      </c>
      <c r="C73" s="107"/>
      <c r="D73" s="58">
        <v>6</v>
      </c>
      <c r="E73" s="32" t="s">
        <v>95</v>
      </c>
      <c r="F73" s="48" t="s">
        <v>25</v>
      </c>
      <c r="G73" s="49"/>
      <c r="H73" s="108"/>
      <c r="I73" s="109"/>
      <c r="J73" s="110"/>
      <c r="K73" s="111"/>
      <c r="L73" s="14"/>
      <c r="M73" s="110"/>
      <c r="N73" s="111"/>
      <c r="O73" s="102"/>
      <c r="P73" s="102"/>
    </row>
    <row r="74" spans="1:17" ht="24" customHeight="1">
      <c r="A74" s="73">
        <v>55</v>
      </c>
      <c r="B74" s="73" t="s">
        <v>101</v>
      </c>
      <c r="C74" s="73" t="s">
        <v>107</v>
      </c>
      <c r="D74" s="103">
        <v>6</v>
      </c>
      <c r="E74" s="73" t="s">
        <v>95</v>
      </c>
      <c r="F74" s="75" t="s">
        <v>112</v>
      </c>
      <c r="G74" s="76"/>
      <c r="H74" s="98" t="s">
        <v>102</v>
      </c>
      <c r="I74" s="99"/>
      <c r="J74" s="98" t="s">
        <v>103</v>
      </c>
      <c r="K74" s="99"/>
      <c r="L74" s="19" t="s">
        <v>104</v>
      </c>
      <c r="M74" s="98" t="s">
        <v>20</v>
      </c>
      <c r="N74" s="99"/>
      <c r="O74" s="102" t="s">
        <v>105</v>
      </c>
      <c r="P74" s="102" t="s">
        <v>106</v>
      </c>
    </row>
    <row r="75" spans="1:17" ht="76.5" customHeight="1">
      <c r="A75" s="80"/>
      <c r="B75" s="80"/>
      <c r="C75" s="80"/>
      <c r="D75" s="104"/>
      <c r="E75" s="80"/>
      <c r="F75" s="82"/>
      <c r="G75" s="83"/>
      <c r="H75" s="100"/>
      <c r="I75" s="101"/>
      <c r="J75" s="100"/>
      <c r="K75" s="101"/>
      <c r="L75" s="20"/>
      <c r="M75" s="100"/>
      <c r="N75" s="101"/>
      <c r="O75" s="105" t="s">
        <v>115</v>
      </c>
      <c r="P75" s="106"/>
    </row>
    <row r="76" spans="1:17" ht="75">
      <c r="A76" s="32">
        <v>56</v>
      </c>
      <c r="B76" s="32" t="s">
        <v>101</v>
      </c>
      <c r="C76" s="107"/>
      <c r="D76" s="58">
        <v>6</v>
      </c>
      <c r="E76" s="32" t="s">
        <v>95</v>
      </c>
      <c r="F76" s="33" t="s">
        <v>25</v>
      </c>
      <c r="G76" s="33"/>
      <c r="H76" s="112"/>
      <c r="I76" s="113"/>
      <c r="J76" s="114"/>
      <c r="K76" s="114"/>
      <c r="L76" s="14"/>
      <c r="M76" s="114"/>
      <c r="N76" s="114"/>
      <c r="O76" s="115"/>
      <c r="P76" s="115"/>
    </row>
    <row r="77" spans="1:17" ht="6" customHeight="1">
      <c r="A77" s="116"/>
      <c r="B77" s="117"/>
      <c r="C77" s="117"/>
      <c r="D77" s="118"/>
      <c r="E77" s="118"/>
      <c r="F77" s="118"/>
      <c r="G77" s="118"/>
      <c r="H77" s="118"/>
      <c r="I77" s="118"/>
      <c r="J77" s="118"/>
      <c r="K77" s="118"/>
      <c r="L77" s="131"/>
      <c r="M77" s="118"/>
      <c r="N77" s="118"/>
      <c r="O77" s="120"/>
      <c r="P77" s="120"/>
      <c r="Q77" s="2"/>
    </row>
    <row r="78" spans="1:17" ht="18.75">
      <c r="A78" s="121" t="s">
        <v>121</v>
      </c>
      <c r="B78" s="122"/>
      <c r="C78" s="122"/>
      <c r="D78" s="122"/>
      <c r="E78" s="122"/>
      <c r="F78" s="118"/>
      <c r="G78" s="118"/>
      <c r="H78" s="118"/>
      <c r="I78" s="118"/>
      <c r="J78" s="118"/>
      <c r="K78" s="118"/>
      <c r="L78" s="119"/>
      <c r="M78" s="118"/>
      <c r="N78" s="118"/>
      <c r="O78" s="120"/>
      <c r="P78" s="120"/>
      <c r="Q78" s="2"/>
    </row>
    <row r="79" spans="1:17" ht="48" customHeight="1">
      <c r="A79" s="123" t="s">
        <v>131</v>
      </c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2"/>
    </row>
    <row r="80" spans="1:17" ht="18.75">
      <c r="A80" s="125" t="s">
        <v>122</v>
      </c>
      <c r="B80" s="122"/>
      <c r="C80" s="122"/>
      <c r="D80" s="122"/>
      <c r="E80" s="122"/>
      <c r="F80" s="118"/>
      <c r="G80" s="118"/>
      <c r="H80" s="118"/>
      <c r="I80" s="118"/>
      <c r="J80" s="118"/>
      <c r="K80" s="118"/>
      <c r="L80" s="119"/>
      <c r="M80" s="118"/>
      <c r="N80" s="118"/>
      <c r="O80" s="120"/>
      <c r="P80" s="120"/>
      <c r="Q80" s="2"/>
    </row>
    <row r="81" spans="1:17" ht="18.75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9"/>
      <c r="M81" s="118"/>
      <c r="N81" s="118"/>
      <c r="O81" s="120"/>
      <c r="P81" s="120"/>
      <c r="Q81" s="2"/>
    </row>
    <row r="82" spans="1:17" ht="18.75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9"/>
      <c r="M82" s="118"/>
      <c r="N82" s="118"/>
      <c r="O82" s="120"/>
      <c r="P82" s="120"/>
      <c r="Q82" s="2"/>
    </row>
    <row r="83" spans="1:17" ht="18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9"/>
      <c r="M83" s="118"/>
      <c r="N83" s="118"/>
      <c r="O83" s="126"/>
      <c r="P83" s="126"/>
      <c r="Q83" s="2"/>
    </row>
    <row r="84" spans="1:17" ht="18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9"/>
      <c r="M84" s="118"/>
      <c r="N84" s="118"/>
      <c r="O84" s="126"/>
      <c r="P84" s="126"/>
      <c r="Q84" s="2"/>
    </row>
    <row r="85" spans="1:17" ht="18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9"/>
      <c r="M85" s="118"/>
      <c r="N85" s="118"/>
      <c r="O85" s="126"/>
      <c r="P85" s="126"/>
      <c r="Q85" s="2"/>
    </row>
    <row r="86" spans="1:17" ht="18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9"/>
      <c r="M86" s="118"/>
      <c r="N86" s="118"/>
      <c r="O86" s="118"/>
      <c r="P86" s="118"/>
    </row>
    <row r="87" spans="1:17" ht="18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9"/>
      <c r="M87" s="118"/>
      <c r="N87" s="118"/>
      <c r="O87" s="118"/>
      <c r="P87" s="118"/>
    </row>
    <row r="88" spans="1:17" ht="18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9"/>
      <c r="M88" s="118"/>
      <c r="N88" s="118"/>
      <c r="O88" s="118"/>
      <c r="P88" s="118"/>
    </row>
    <row r="89" spans="1:17" ht="18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9"/>
      <c r="M89" s="118"/>
      <c r="N89" s="118"/>
      <c r="O89" s="118"/>
      <c r="P89" s="118"/>
    </row>
    <row r="90" spans="1:17" ht="18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9"/>
      <c r="M90" s="118"/>
      <c r="N90" s="118"/>
      <c r="O90" s="118"/>
      <c r="P90" s="118"/>
    </row>
    <row r="91" spans="1:17" ht="18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9"/>
      <c r="M91" s="118"/>
      <c r="N91" s="118"/>
      <c r="O91" s="118"/>
      <c r="P91" s="118"/>
    </row>
    <row r="92" spans="1:17" ht="18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9"/>
      <c r="M92" s="118"/>
      <c r="N92" s="118"/>
      <c r="O92" s="118"/>
      <c r="P92" s="118"/>
    </row>
    <row r="93" spans="1:17" ht="18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9"/>
      <c r="M93" s="118"/>
      <c r="N93" s="118"/>
      <c r="O93" s="118"/>
      <c r="P93" s="118"/>
    </row>
    <row r="94" spans="1:17" ht="18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9"/>
      <c r="M94" s="118"/>
      <c r="N94" s="118"/>
      <c r="O94" s="118"/>
      <c r="P94" s="118"/>
    </row>
    <row r="95" spans="1:17" ht="18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9"/>
      <c r="M95" s="118"/>
      <c r="N95" s="118"/>
      <c r="O95" s="118"/>
      <c r="P95" s="118"/>
    </row>
    <row r="96" spans="1:17" ht="18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9"/>
      <c r="M96" s="118"/>
      <c r="N96" s="118"/>
      <c r="O96" s="118"/>
      <c r="P96" s="118"/>
    </row>
    <row r="97" spans="1:16" ht="18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9"/>
      <c r="M97" s="118"/>
      <c r="N97" s="118"/>
      <c r="O97" s="118"/>
      <c r="P97" s="118"/>
    </row>
    <row r="98" spans="1:16" ht="18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9"/>
      <c r="M98" s="118"/>
      <c r="N98" s="118"/>
      <c r="O98" s="118"/>
      <c r="P98" s="118"/>
    </row>
    <row r="99" spans="1:16" ht="18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9"/>
      <c r="M99" s="118"/>
      <c r="N99" s="118"/>
      <c r="O99" s="118"/>
      <c r="P99" s="118"/>
    </row>
    <row r="100" spans="1:16" ht="18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9"/>
      <c r="M100" s="118"/>
      <c r="N100" s="118"/>
      <c r="O100" s="118"/>
      <c r="P100" s="118"/>
    </row>
    <row r="101" spans="1:16" ht="18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9"/>
      <c r="M101" s="118"/>
      <c r="N101" s="118"/>
      <c r="O101" s="118"/>
      <c r="P101" s="118"/>
    </row>
    <row r="102" spans="1:16" ht="18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9"/>
      <c r="M102" s="118"/>
      <c r="N102" s="118"/>
      <c r="O102" s="118"/>
      <c r="P102" s="118"/>
    </row>
    <row r="103" spans="1:16" ht="18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9"/>
      <c r="M103" s="118"/>
      <c r="N103" s="118"/>
      <c r="O103" s="118"/>
      <c r="P103" s="118"/>
    </row>
    <row r="104" spans="1:16" ht="18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9"/>
      <c r="M104" s="118"/>
      <c r="N104" s="118"/>
      <c r="O104" s="118"/>
      <c r="P104" s="118"/>
    </row>
    <row r="105" spans="1:16" ht="18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9"/>
      <c r="M105" s="118"/>
      <c r="N105" s="118"/>
      <c r="O105" s="118"/>
      <c r="P105" s="118"/>
    </row>
    <row r="106" spans="1:16" ht="18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9"/>
      <c r="M106" s="118"/>
      <c r="N106" s="118"/>
      <c r="O106" s="118"/>
      <c r="P106" s="118"/>
    </row>
    <row r="107" spans="1:16" ht="18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9"/>
      <c r="M107" s="118"/>
      <c r="N107" s="118"/>
      <c r="O107" s="118"/>
      <c r="P107" s="118"/>
    </row>
    <row r="108" spans="1:16" ht="18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9"/>
      <c r="M108" s="118"/>
      <c r="N108" s="118"/>
      <c r="O108" s="118"/>
      <c r="P108" s="118"/>
    </row>
    <row r="109" spans="1:16" ht="18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9"/>
      <c r="M109" s="118"/>
      <c r="N109" s="118"/>
      <c r="O109" s="118"/>
      <c r="P109" s="118"/>
    </row>
    <row r="110" spans="1:16" ht="18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9"/>
      <c r="M110" s="118"/>
      <c r="N110" s="118"/>
      <c r="O110" s="118"/>
      <c r="P110" s="118"/>
    </row>
    <row r="111" spans="1:16" ht="18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9"/>
      <c r="M111" s="118"/>
      <c r="N111" s="118"/>
      <c r="O111" s="118"/>
      <c r="P111" s="118"/>
    </row>
    <row r="112" spans="1:16" ht="18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9"/>
      <c r="M112" s="118"/>
      <c r="N112" s="118"/>
      <c r="O112" s="118"/>
      <c r="P112" s="118"/>
    </row>
    <row r="113" spans="1:16" ht="18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9"/>
      <c r="M113" s="118"/>
      <c r="N113" s="118"/>
      <c r="O113" s="118"/>
      <c r="P113" s="118"/>
    </row>
    <row r="114" spans="1:16" ht="18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9"/>
      <c r="M114" s="118"/>
      <c r="N114" s="118"/>
      <c r="O114" s="118"/>
      <c r="P114" s="118"/>
    </row>
    <row r="115" spans="1:16" ht="18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9"/>
      <c r="M115" s="118"/>
      <c r="N115" s="118"/>
      <c r="O115" s="118"/>
      <c r="P115" s="118"/>
    </row>
    <row r="116" spans="1:16" ht="18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9"/>
      <c r="M116" s="118"/>
      <c r="N116" s="118"/>
      <c r="O116" s="118"/>
      <c r="P116" s="118"/>
    </row>
    <row r="117" spans="1:16" ht="18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9"/>
      <c r="M117" s="118"/>
      <c r="N117" s="118"/>
      <c r="O117" s="118"/>
      <c r="P117" s="118"/>
    </row>
    <row r="118" spans="1:16" ht="18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9"/>
      <c r="M118" s="118"/>
      <c r="N118" s="118"/>
      <c r="O118" s="118"/>
      <c r="P118" s="118"/>
    </row>
    <row r="119" spans="1:16" ht="18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9"/>
      <c r="M119" s="118"/>
      <c r="N119" s="118"/>
      <c r="O119" s="118"/>
      <c r="P119" s="118"/>
    </row>
    <row r="120" spans="1:16" ht="18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9"/>
      <c r="M120" s="118"/>
      <c r="N120" s="118"/>
      <c r="O120" s="118"/>
      <c r="P120" s="118"/>
    </row>
    <row r="121" spans="1:16" ht="18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9"/>
      <c r="M121" s="118"/>
      <c r="N121" s="118"/>
      <c r="O121" s="118"/>
      <c r="P121" s="118"/>
    </row>
    <row r="122" spans="1:16" ht="18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9"/>
      <c r="M122" s="118"/>
      <c r="N122" s="118"/>
      <c r="O122" s="118"/>
      <c r="P122" s="118"/>
    </row>
    <row r="123" spans="1:16" ht="18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9"/>
      <c r="M123" s="118"/>
      <c r="N123" s="118"/>
      <c r="O123" s="118"/>
      <c r="P123" s="118"/>
    </row>
    <row r="124" spans="1:16" ht="18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9"/>
      <c r="M124" s="118"/>
      <c r="N124" s="118"/>
      <c r="O124" s="118"/>
      <c r="P124" s="118"/>
    </row>
    <row r="125" spans="1:16" ht="18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9"/>
      <c r="M125" s="118"/>
      <c r="N125" s="118"/>
      <c r="O125" s="118"/>
      <c r="P125" s="118"/>
    </row>
    <row r="126" spans="1:16" ht="18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9"/>
      <c r="M126" s="118"/>
      <c r="N126" s="118"/>
      <c r="O126" s="118"/>
      <c r="P126" s="118"/>
    </row>
    <row r="127" spans="1:16" ht="18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9"/>
      <c r="M127" s="118"/>
      <c r="N127" s="118"/>
      <c r="O127" s="118"/>
      <c r="P127" s="118"/>
    </row>
    <row r="128" spans="1:16" ht="18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9"/>
      <c r="M128" s="118"/>
      <c r="N128" s="118"/>
      <c r="O128" s="118"/>
      <c r="P128" s="118"/>
    </row>
    <row r="129" spans="1:16" ht="18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9"/>
      <c r="M129" s="118"/>
      <c r="N129" s="118"/>
      <c r="O129" s="118"/>
      <c r="P129" s="118"/>
    </row>
    <row r="130" spans="1:16" ht="18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9"/>
      <c r="M130" s="118"/>
      <c r="N130" s="118"/>
      <c r="O130" s="118"/>
      <c r="P130" s="118"/>
    </row>
    <row r="131" spans="1:16" ht="18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9"/>
      <c r="M131" s="118"/>
      <c r="N131" s="118"/>
      <c r="O131" s="118"/>
      <c r="P131" s="118"/>
    </row>
    <row r="132" spans="1:16" ht="18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9"/>
      <c r="M132" s="118"/>
      <c r="N132" s="118"/>
      <c r="O132" s="118"/>
      <c r="P132" s="118"/>
    </row>
    <row r="133" spans="1:16" ht="18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9"/>
      <c r="M133" s="118"/>
      <c r="N133" s="118"/>
      <c r="O133" s="118"/>
      <c r="P133" s="118"/>
    </row>
    <row r="134" spans="1:16" ht="18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9"/>
      <c r="M134" s="118"/>
      <c r="N134" s="118"/>
      <c r="O134" s="118"/>
      <c r="P134" s="118"/>
    </row>
    <row r="135" spans="1:16" ht="18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9"/>
      <c r="M135" s="118"/>
      <c r="N135" s="118"/>
      <c r="O135" s="118"/>
      <c r="P135" s="118"/>
    </row>
    <row r="136" spans="1:16" ht="18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9"/>
      <c r="M136" s="118"/>
      <c r="N136" s="118"/>
      <c r="O136" s="118"/>
      <c r="P136" s="118"/>
    </row>
    <row r="137" spans="1:16" ht="18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9"/>
      <c r="M137" s="118"/>
      <c r="N137" s="118"/>
      <c r="O137" s="118"/>
      <c r="P137" s="118"/>
    </row>
    <row r="138" spans="1:16" ht="18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9"/>
      <c r="M138" s="118"/>
      <c r="N138" s="118"/>
      <c r="O138" s="118"/>
      <c r="P138" s="118"/>
    </row>
    <row r="139" spans="1:16" ht="18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9"/>
      <c r="M139" s="118"/>
      <c r="N139" s="118"/>
      <c r="O139" s="118"/>
      <c r="P139" s="118"/>
    </row>
    <row r="140" spans="1:16" ht="18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9"/>
      <c r="M140" s="118"/>
      <c r="N140" s="118"/>
      <c r="O140" s="118"/>
      <c r="P140" s="118"/>
    </row>
    <row r="141" spans="1:16" ht="18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9"/>
      <c r="M141" s="118"/>
      <c r="N141" s="118"/>
      <c r="O141" s="118"/>
      <c r="P141" s="118"/>
    </row>
    <row r="142" spans="1:16" ht="18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9"/>
      <c r="M142" s="118"/>
      <c r="N142" s="118"/>
      <c r="O142" s="118"/>
      <c r="P142" s="118"/>
    </row>
    <row r="143" spans="1:16" ht="18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9"/>
      <c r="M143" s="118"/>
      <c r="N143" s="118"/>
      <c r="O143" s="118"/>
      <c r="P143" s="118"/>
    </row>
    <row r="144" spans="1:16" ht="18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9"/>
      <c r="M144" s="118"/>
      <c r="N144" s="118"/>
      <c r="O144" s="118"/>
      <c r="P144" s="118"/>
    </row>
    <row r="145" spans="1:16" ht="18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9"/>
      <c r="M145" s="118"/>
      <c r="N145" s="118"/>
      <c r="O145" s="118"/>
      <c r="P145" s="118"/>
    </row>
    <row r="146" spans="1:16" ht="18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9"/>
      <c r="M146" s="118"/>
      <c r="N146" s="118"/>
      <c r="O146" s="118"/>
      <c r="P146" s="118"/>
    </row>
    <row r="147" spans="1:16" ht="18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9"/>
      <c r="M147" s="118"/>
      <c r="N147" s="118"/>
      <c r="O147" s="118"/>
      <c r="P147" s="118"/>
    </row>
    <row r="148" spans="1:16" ht="18">
      <c r="A148" s="127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8"/>
      <c r="M148" s="127"/>
      <c r="N148" s="127"/>
      <c r="O148" s="118"/>
      <c r="P148" s="118"/>
    </row>
    <row r="149" spans="1:16" ht="18">
      <c r="A149" s="127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8"/>
      <c r="M149" s="127"/>
      <c r="N149" s="127"/>
      <c r="O149" s="118"/>
      <c r="P149" s="118"/>
    </row>
    <row r="150" spans="1:16" ht="18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8"/>
      <c r="M150" s="127"/>
      <c r="N150" s="127"/>
      <c r="O150" s="118"/>
      <c r="P150" s="118"/>
    </row>
    <row r="151" spans="1:16" ht="18">
      <c r="A151" s="127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8"/>
      <c r="M151" s="127"/>
      <c r="N151" s="127"/>
      <c r="O151" s="118"/>
      <c r="P151" s="118"/>
    </row>
    <row r="152" spans="1:16" ht="18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8"/>
      <c r="M152" s="127"/>
      <c r="N152" s="127"/>
      <c r="O152" s="118"/>
      <c r="P152" s="118"/>
    </row>
    <row r="153" spans="1:16" ht="18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8"/>
      <c r="M153" s="127"/>
      <c r="N153" s="127"/>
      <c r="O153" s="118"/>
      <c r="P153" s="118"/>
    </row>
    <row r="154" spans="1:16" ht="18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8"/>
      <c r="M154" s="127"/>
      <c r="N154" s="127"/>
      <c r="O154" s="127"/>
      <c r="P154" s="127"/>
    </row>
    <row r="155" spans="1:16" ht="18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8"/>
      <c r="M155" s="127"/>
      <c r="N155" s="127"/>
      <c r="O155" s="127"/>
      <c r="P155" s="127"/>
    </row>
    <row r="156" spans="1:16" ht="18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8"/>
      <c r="M156" s="127"/>
      <c r="N156" s="127"/>
      <c r="O156" s="127"/>
      <c r="P156" s="127"/>
    </row>
    <row r="157" spans="1:16" ht="18">
      <c r="A157" s="127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8"/>
      <c r="M157" s="127"/>
      <c r="N157" s="127"/>
      <c r="O157" s="127"/>
      <c r="P157" s="127"/>
    </row>
    <row r="158" spans="1:16" ht="18">
      <c r="A158" s="127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8"/>
      <c r="M158" s="127"/>
      <c r="N158" s="127"/>
      <c r="O158" s="127"/>
      <c r="P158" s="127"/>
    </row>
    <row r="159" spans="1:16" ht="18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8"/>
      <c r="M159" s="127"/>
      <c r="N159" s="127"/>
      <c r="O159" s="127"/>
      <c r="P159" s="127"/>
    </row>
    <row r="160" spans="1:16" ht="18">
      <c r="A160" s="127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8"/>
      <c r="M160" s="127"/>
      <c r="N160" s="127"/>
      <c r="O160" s="127"/>
      <c r="P160" s="127"/>
    </row>
    <row r="161" spans="1:16" ht="18">
      <c r="A161" s="127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8"/>
      <c r="M161" s="127"/>
      <c r="N161" s="127"/>
      <c r="O161" s="127"/>
      <c r="P161" s="127"/>
    </row>
  </sheetData>
  <mergeCells count="337">
    <mergeCell ref="O43:O44"/>
    <mergeCell ref="P43:P44"/>
    <mergeCell ref="A79:P79"/>
    <mergeCell ref="O38:P38"/>
    <mergeCell ref="O40:P40"/>
    <mergeCell ref="B41:B42"/>
    <mergeCell ref="A41:A42"/>
    <mergeCell ref="C41:C42"/>
    <mergeCell ref="D41:D42"/>
    <mergeCell ref="E41:E42"/>
    <mergeCell ref="F41:G42"/>
    <mergeCell ref="H41:I42"/>
    <mergeCell ref="J41:K42"/>
    <mergeCell ref="L41:L42"/>
    <mergeCell ref="M41:N42"/>
    <mergeCell ref="O42:P42"/>
    <mergeCell ref="A39:A40"/>
    <mergeCell ref="B39:B40"/>
    <mergeCell ref="C39:C40"/>
    <mergeCell ref="D39:D40"/>
    <mergeCell ref="E39:E40"/>
    <mergeCell ref="F39:G40"/>
    <mergeCell ref="H39:I40"/>
    <mergeCell ref="J39:K40"/>
    <mergeCell ref="M39:N40"/>
    <mergeCell ref="F33:G33"/>
    <mergeCell ref="M31:N32"/>
    <mergeCell ref="A37:A38"/>
    <mergeCell ref="B37:B38"/>
    <mergeCell ref="C37:C38"/>
    <mergeCell ref="D37:D38"/>
    <mergeCell ref="E37:E38"/>
    <mergeCell ref="F37:G38"/>
    <mergeCell ref="H37:I38"/>
    <mergeCell ref="J37:K38"/>
    <mergeCell ref="L37:L38"/>
    <mergeCell ref="M37:N38"/>
    <mergeCell ref="M35:N35"/>
    <mergeCell ref="J35:K35"/>
    <mergeCell ref="F35:G35"/>
    <mergeCell ref="H35:I35"/>
    <mergeCell ref="F36:G36"/>
    <mergeCell ref="H36:I36"/>
    <mergeCell ref="J36:K36"/>
    <mergeCell ref="M36:N36"/>
    <mergeCell ref="F34:G34"/>
    <mergeCell ref="H34:I34"/>
    <mergeCell ref="O32:P32"/>
    <mergeCell ref="A31:A32"/>
    <mergeCell ref="B31:B32"/>
    <mergeCell ref="C31:C32"/>
    <mergeCell ref="D31:D32"/>
    <mergeCell ref="E31:E32"/>
    <mergeCell ref="F31:G32"/>
    <mergeCell ref="H31:I32"/>
    <mergeCell ref="J31:K32"/>
    <mergeCell ref="L31:L32"/>
    <mergeCell ref="A68:A69"/>
    <mergeCell ref="B68:B69"/>
    <mergeCell ref="C68:C69"/>
    <mergeCell ref="D68:D69"/>
    <mergeCell ref="M18:N18"/>
    <mergeCell ref="F19:G19"/>
    <mergeCell ref="H19:I19"/>
    <mergeCell ref="O48:P48"/>
    <mergeCell ref="A43:A44"/>
    <mergeCell ref="B43:B44"/>
    <mergeCell ref="C43:C44"/>
    <mergeCell ref="D43:D44"/>
    <mergeCell ref="E43:E44"/>
    <mergeCell ref="F43:G44"/>
    <mergeCell ref="H43:I44"/>
    <mergeCell ref="J43:K44"/>
    <mergeCell ref="L43:L44"/>
    <mergeCell ref="M43:N44"/>
    <mergeCell ref="A47:A48"/>
    <mergeCell ref="B47:B48"/>
    <mergeCell ref="C47:C48"/>
    <mergeCell ref="D47:D48"/>
    <mergeCell ref="E47:E48"/>
    <mergeCell ref="E68:E69"/>
    <mergeCell ref="F74:G75"/>
    <mergeCell ref="H74:I75"/>
    <mergeCell ref="J74:K75"/>
    <mergeCell ref="L74:L75"/>
    <mergeCell ref="A70:A71"/>
    <mergeCell ref="B70:B71"/>
    <mergeCell ref="C70:C71"/>
    <mergeCell ref="D70:D71"/>
    <mergeCell ref="E70:E71"/>
    <mergeCell ref="F70:G71"/>
    <mergeCell ref="H70:I71"/>
    <mergeCell ref="J70:K71"/>
    <mergeCell ref="L70:L71"/>
    <mergeCell ref="J8:K8"/>
    <mergeCell ref="F12:G12"/>
    <mergeCell ref="H12:I12"/>
    <mergeCell ref="J12:K12"/>
    <mergeCell ref="I1:P2"/>
    <mergeCell ref="H33:I33"/>
    <mergeCell ref="M33:N33"/>
    <mergeCell ref="J13:K13"/>
    <mergeCell ref="J14:K14"/>
    <mergeCell ref="M9:N9"/>
    <mergeCell ref="M10:N10"/>
    <mergeCell ref="M11:N11"/>
    <mergeCell ref="M13:N13"/>
    <mergeCell ref="M14:N14"/>
    <mergeCell ref="H9:I9"/>
    <mergeCell ref="J9:K9"/>
    <mergeCell ref="J10:K10"/>
    <mergeCell ref="J11:K11"/>
    <mergeCell ref="M8:N8"/>
    <mergeCell ref="M12:N12"/>
    <mergeCell ref="O5:P5"/>
    <mergeCell ref="O6:O7"/>
    <mergeCell ref="P6:P7"/>
    <mergeCell ref="J19:K19"/>
    <mergeCell ref="F11:G11"/>
    <mergeCell ref="F13:G13"/>
    <mergeCell ref="F14:G14"/>
    <mergeCell ref="H10:I10"/>
    <mergeCell ref="H11:I11"/>
    <mergeCell ref="H13:I13"/>
    <mergeCell ref="H14:I14"/>
    <mergeCell ref="F8:G8"/>
    <mergeCell ref="H8:I8"/>
    <mergeCell ref="A5:E5"/>
    <mergeCell ref="F16:G16"/>
    <mergeCell ref="H16:I16"/>
    <mergeCell ref="J16:K16"/>
    <mergeCell ref="M16:N16"/>
    <mergeCell ref="F17:G17"/>
    <mergeCell ref="F15:G15"/>
    <mergeCell ref="H15:I15"/>
    <mergeCell ref="J15:K15"/>
    <mergeCell ref="M15:N15"/>
    <mergeCell ref="M17:N17"/>
    <mergeCell ref="F6:G7"/>
    <mergeCell ref="H6:I7"/>
    <mergeCell ref="J6:K7"/>
    <mergeCell ref="L5:L7"/>
    <mergeCell ref="M5:N7"/>
    <mergeCell ref="A6:A7"/>
    <mergeCell ref="B6:B7"/>
    <mergeCell ref="C6:C7"/>
    <mergeCell ref="D6:D7"/>
    <mergeCell ref="E6:E7"/>
    <mergeCell ref="F9:G9"/>
    <mergeCell ref="F10:G10"/>
    <mergeCell ref="F5:K5"/>
    <mergeCell ref="F18:G18"/>
    <mergeCell ref="H18:I18"/>
    <mergeCell ref="J18:K18"/>
    <mergeCell ref="J17:K17"/>
    <mergeCell ref="H17:I17"/>
    <mergeCell ref="M22:N22"/>
    <mergeCell ref="F23:G23"/>
    <mergeCell ref="H23:I23"/>
    <mergeCell ref="M23:N23"/>
    <mergeCell ref="F20:G20"/>
    <mergeCell ref="H20:I20"/>
    <mergeCell ref="J20:K20"/>
    <mergeCell ref="M20:N20"/>
    <mergeCell ref="J22:K22"/>
    <mergeCell ref="J23:K23"/>
    <mergeCell ref="F22:G22"/>
    <mergeCell ref="H22:I22"/>
    <mergeCell ref="M19:N19"/>
    <mergeCell ref="H21:I21"/>
    <mergeCell ref="J21:K21"/>
    <mergeCell ref="M21:N21"/>
    <mergeCell ref="F24:G24"/>
    <mergeCell ref="H24:I24"/>
    <mergeCell ref="M24:N24"/>
    <mergeCell ref="F25:G25"/>
    <mergeCell ref="H25:I25"/>
    <mergeCell ref="M25:N25"/>
    <mergeCell ref="J24:K24"/>
    <mergeCell ref="J25:K25"/>
    <mergeCell ref="J26:K26"/>
    <mergeCell ref="F26:G26"/>
    <mergeCell ref="H26:I26"/>
    <mergeCell ref="M26:N26"/>
    <mergeCell ref="M27:N27"/>
    <mergeCell ref="J29:K29"/>
    <mergeCell ref="J27:K27"/>
    <mergeCell ref="F28:G28"/>
    <mergeCell ref="H28:I28"/>
    <mergeCell ref="M28:N28"/>
    <mergeCell ref="F29:G29"/>
    <mergeCell ref="J28:K28"/>
    <mergeCell ref="F27:G27"/>
    <mergeCell ref="H27:I27"/>
    <mergeCell ref="F45:G45"/>
    <mergeCell ref="H45:I45"/>
    <mergeCell ref="M45:N45"/>
    <mergeCell ref="J45:K45"/>
    <mergeCell ref="F47:G48"/>
    <mergeCell ref="H47:I48"/>
    <mergeCell ref="F49:G49"/>
    <mergeCell ref="H49:I49"/>
    <mergeCell ref="F30:G30"/>
    <mergeCell ref="H30:I30"/>
    <mergeCell ref="M30:N30"/>
    <mergeCell ref="J30:K30"/>
    <mergeCell ref="M49:N49"/>
    <mergeCell ref="J49:K49"/>
    <mergeCell ref="F46:G46"/>
    <mergeCell ref="M46:N46"/>
    <mergeCell ref="H46:I46"/>
    <mergeCell ref="J46:K46"/>
    <mergeCell ref="M47:N48"/>
    <mergeCell ref="J47:K48"/>
    <mergeCell ref="L47:L48"/>
    <mergeCell ref="M34:N34"/>
    <mergeCell ref="J33:K33"/>
    <mergeCell ref="L39:L40"/>
    <mergeCell ref="O80:P80"/>
    <mergeCell ref="O81:P81"/>
    <mergeCell ref="O82:P82"/>
    <mergeCell ref="J72:K72"/>
    <mergeCell ref="J73:K73"/>
    <mergeCell ref="J76:K76"/>
    <mergeCell ref="M72:N72"/>
    <mergeCell ref="M73:N73"/>
    <mergeCell ref="M76:N76"/>
    <mergeCell ref="O77:P77"/>
    <mergeCell ref="O78:P78"/>
    <mergeCell ref="M74:N75"/>
    <mergeCell ref="O75:P75"/>
    <mergeCell ref="I3:P3"/>
    <mergeCell ref="O69:P69"/>
    <mergeCell ref="M68:N69"/>
    <mergeCell ref="M70:N71"/>
    <mergeCell ref="O71:P71"/>
    <mergeCell ref="A4:P4"/>
    <mergeCell ref="J63:K63"/>
    <mergeCell ref="M64:N64"/>
    <mergeCell ref="J64:K64"/>
    <mergeCell ref="F64:G64"/>
    <mergeCell ref="H64:I64"/>
    <mergeCell ref="F58:G58"/>
    <mergeCell ref="H58:I58"/>
    <mergeCell ref="M58:N58"/>
    <mergeCell ref="F59:G59"/>
    <mergeCell ref="H59:I59"/>
    <mergeCell ref="M59:N59"/>
    <mergeCell ref="J59:K59"/>
    <mergeCell ref="J58:K58"/>
    <mergeCell ref="F57:G57"/>
    <mergeCell ref="H57:I57"/>
    <mergeCell ref="M57:N57"/>
    <mergeCell ref="H29:I29"/>
    <mergeCell ref="M29:N29"/>
    <mergeCell ref="A78:E78"/>
    <mergeCell ref="A80:E80"/>
    <mergeCell ref="F21:G21"/>
    <mergeCell ref="F65:G65"/>
    <mergeCell ref="H65:I65"/>
    <mergeCell ref="J65:K65"/>
    <mergeCell ref="M65:N65"/>
    <mergeCell ref="F72:G72"/>
    <mergeCell ref="F73:G73"/>
    <mergeCell ref="F76:G76"/>
    <mergeCell ref="H72:I72"/>
    <mergeCell ref="H73:I73"/>
    <mergeCell ref="H76:I76"/>
    <mergeCell ref="F62:G62"/>
    <mergeCell ref="H62:I62"/>
    <mergeCell ref="M62:N62"/>
    <mergeCell ref="F63:G63"/>
    <mergeCell ref="H63:I63"/>
    <mergeCell ref="M63:N63"/>
    <mergeCell ref="F60:G60"/>
    <mergeCell ref="H60:I60"/>
    <mergeCell ref="M60:N60"/>
    <mergeCell ref="F61:G61"/>
    <mergeCell ref="J34:K34"/>
    <mergeCell ref="A77:C77"/>
    <mergeCell ref="H61:I61"/>
    <mergeCell ref="M61:N61"/>
    <mergeCell ref="J62:K62"/>
    <mergeCell ref="J60:K60"/>
    <mergeCell ref="J61:K61"/>
    <mergeCell ref="J57:K57"/>
    <mergeCell ref="F68:G69"/>
    <mergeCell ref="H68:I69"/>
    <mergeCell ref="J68:K69"/>
    <mergeCell ref="L68:L69"/>
    <mergeCell ref="F66:G66"/>
    <mergeCell ref="H66:I66"/>
    <mergeCell ref="J66:K66"/>
    <mergeCell ref="M66:N66"/>
    <mergeCell ref="F67:G67"/>
    <mergeCell ref="H67:I67"/>
    <mergeCell ref="J67:K67"/>
    <mergeCell ref="M67:N67"/>
    <mergeCell ref="A74:A75"/>
    <mergeCell ref="B74:B75"/>
    <mergeCell ref="C74:C75"/>
    <mergeCell ref="D74:D75"/>
    <mergeCell ref="E74:E75"/>
    <mergeCell ref="M53:N53"/>
    <mergeCell ref="F54:G54"/>
    <mergeCell ref="H54:I54"/>
    <mergeCell ref="M54:N54"/>
    <mergeCell ref="J53:K53"/>
    <mergeCell ref="J54:K54"/>
    <mergeCell ref="F53:G53"/>
    <mergeCell ref="H53:I53"/>
    <mergeCell ref="F52:G52"/>
    <mergeCell ref="H52:I52"/>
    <mergeCell ref="M52:N52"/>
    <mergeCell ref="J52:K52"/>
    <mergeCell ref="O51:P51"/>
    <mergeCell ref="A50:A51"/>
    <mergeCell ref="B50:B51"/>
    <mergeCell ref="C50:C51"/>
    <mergeCell ref="D50:D51"/>
    <mergeCell ref="E50:E51"/>
    <mergeCell ref="F50:G51"/>
    <mergeCell ref="H50:I51"/>
    <mergeCell ref="J50:K51"/>
    <mergeCell ref="L50:L51"/>
    <mergeCell ref="M50:N51"/>
    <mergeCell ref="M55:N56"/>
    <mergeCell ref="O56:P56"/>
    <mergeCell ref="A55:A56"/>
    <mergeCell ref="B55:B56"/>
    <mergeCell ref="C55:C56"/>
    <mergeCell ref="D55:D56"/>
    <mergeCell ref="E55:E56"/>
    <mergeCell ref="F55:G56"/>
    <mergeCell ref="H55:I56"/>
    <mergeCell ref="J55:K56"/>
    <mergeCell ref="L55:L56"/>
  </mergeCells>
  <hyperlinks>
    <hyperlink ref="A78" r:id="rId1" display="consultantplus://offline/ref=F4E0E13B50B1F50D32CA4CD090A42B3FAE808B9277C18763CA70E105521485AD81BE1C7ED9A88162C181C43D7F5AI9I"/>
    <hyperlink ref="A79" location="P114" display="P114"/>
  </hyperlinks>
  <pageMargins left="0.70866141732283472" right="0.70866141732283472" top="0.74803149606299213" bottom="0.74803149606299213" header="0.31496062992125984" footer="0.31496062992125984"/>
  <pageSetup paperSize="9" scale="4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FedorovaYN</cp:lastModifiedBy>
  <cp:lastPrinted>2022-08-26T06:27:19Z</cp:lastPrinted>
  <dcterms:created xsi:type="dcterms:W3CDTF">2019-02-12T07:56:24Z</dcterms:created>
  <dcterms:modified xsi:type="dcterms:W3CDTF">2022-08-26T06:49:17Z</dcterms:modified>
</cp:coreProperties>
</file>